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HS 2-11" sheetId="1" r:id="rId1"/>
  </sheets>
  <definedNames>
    <definedName name="_xlnm.Print_Titles" localSheetId="0">'GHS 2-11'!$1:$1</definedName>
  </definedNames>
  <calcPr fullCalcOnLoad="1"/>
</workbook>
</file>

<file path=xl/sharedStrings.xml><?xml version="1.0" encoding="utf-8"?>
<sst xmlns="http://schemas.openxmlformats.org/spreadsheetml/2006/main" count="698" uniqueCount="400">
  <si>
    <t>Name</t>
  </si>
  <si>
    <t>Number</t>
  </si>
  <si>
    <t>Date</t>
  </si>
  <si>
    <t>Amount</t>
  </si>
  <si>
    <t>Account</t>
  </si>
  <si>
    <t>Comment</t>
  </si>
  <si>
    <t>PAPA JOHN'S</t>
  </si>
  <si>
    <t>10-3109-007-002- ATHLETICS-FOOTBALL-FOOD</t>
  </si>
  <si>
    <t>#2991-3048 1/18-1/31/11</t>
  </si>
  <si>
    <t>GREENWOOD DISTRICT 50</t>
  </si>
  <si>
    <t>F.POWELL DATA ENTRY 1/26-31</t>
  </si>
  <si>
    <t>S.C. DEPT. OF EDUCATION</t>
  </si>
  <si>
    <t>09/10 DIPLOMA BALANCES</t>
  </si>
  <si>
    <t>EMERALD INK &amp; STITCHES</t>
  </si>
  <si>
    <t>10-1040-001-002- CLUBS-V BKB CHEERLEADERS</t>
  </si>
  <si>
    <t>#9068 HOODIES</t>
  </si>
  <si>
    <t>REIMB. TONER CARTRIDGES</t>
  </si>
  <si>
    <t>10-1122-000-002- CLUBS-WRESTLING CLUB</t>
  </si>
  <si>
    <t>REIMB. CANDY FUND.</t>
  </si>
  <si>
    <t>MCCASLAN'S BOOK STORE</t>
  </si>
  <si>
    <t>#61650/82/705 BOOKS-ENGLISH DE</t>
  </si>
  <si>
    <t>DILLARD'S SPORTING GOODS</t>
  </si>
  <si>
    <t>10-1120-000-002- CLUBS-GIRLS BASKETBALL CLUB</t>
  </si>
  <si>
    <t>#402/406 BANNDER FUNDR.</t>
  </si>
  <si>
    <t>SCMEA CHORAL DIVISION</t>
  </si>
  <si>
    <t>10-2020-000-002- CLUBS-CHORUS</t>
  </si>
  <si>
    <t>STATE CHORAL FESTIVAL REG.</t>
  </si>
  <si>
    <t>10-1130-000-002- CLUBS-JROTC CLUB</t>
  </si>
  <si>
    <t>JUNIOR TOURS</t>
  </si>
  <si>
    <t>10-2020-001-002- CLUBS-CHORUS - NY TRIP</t>
  </si>
  <si>
    <t>3RD NY PAYMENT</t>
  </si>
  <si>
    <t>10-2010-000-002- CLUBS-BAND</t>
  </si>
  <si>
    <t>ALL STATE REGISTRATION</t>
  </si>
  <si>
    <t>C.BUTLER 1/3-1/31/11</t>
  </si>
  <si>
    <t>DRAISEN EDWARDS MUSIC</t>
  </si>
  <si>
    <t>1444/6287/6286/1499/1579 INSTU</t>
  </si>
  <si>
    <t>ROPER MUSIC, LLC</t>
  </si>
  <si>
    <t>INSTRUMENTS/SUPPLIES</t>
  </si>
  <si>
    <t>MARTIN, JORDAN</t>
  </si>
  <si>
    <t>10-3133-001-002- ATHLETICS-WRESTLING-OFFICIAL</t>
  </si>
  <si>
    <t>WREST. OFFICIAL 1/27/11</t>
  </si>
  <si>
    <t>CROWDER, THOMAS D.</t>
  </si>
  <si>
    <t>NATIONAL PAPER CO.</t>
  </si>
  <si>
    <t>#13766 PE LOCKS</t>
  </si>
  <si>
    <t>10-3133-006-002- ATHLETICS-WRESTLING-OTHER</t>
  </si>
  <si>
    <t>CHICK-FIL-A</t>
  </si>
  <si>
    <t>#7971/7972 SGA BREAKFAST</t>
  </si>
  <si>
    <t>10-1138-000-002- CLUBS-INTERACT CLUB</t>
  </si>
  <si>
    <t>#7969 BISCUIT SALES</t>
  </si>
  <si>
    <t>10-3105-008-002- ATHLETICS-BASKETBALL-TRANSPORTATION</t>
  </si>
  <si>
    <t>ACTIVITY BUS  DEC. 2010</t>
  </si>
  <si>
    <t>10-1015-000-002- CLUBS-BOYS BASKETBALL CLUB</t>
  </si>
  <si>
    <t>PHP LOCKER CO.</t>
  </si>
  <si>
    <t>10-3109-006-002- ATHLETICS-FOOTBALL-OTHER</t>
  </si>
  <si>
    <t>#2552-110106 FB COACH LOCKERS</t>
  </si>
  <si>
    <t>MERRY OAKS BBQ</t>
  </si>
  <si>
    <t>10-3133-004-002- ATHLETICS-WRESTLING TOURNAMENT</t>
  </si>
  <si>
    <t>WREST. TRN FOOD 1/8/11</t>
  </si>
  <si>
    <t>RO-MAC</t>
  </si>
  <si>
    <t>#2471003 WREST. PLAQUES</t>
  </si>
  <si>
    <t>#9415208 OFFICE DECALS/SIGNS</t>
  </si>
  <si>
    <t>LINDLER, TIM T.</t>
  </si>
  <si>
    <t>10-3105-001-002- ATHLETICS-BASKETBALL-OFFICIAL</t>
  </si>
  <si>
    <t>BKB OFFICIAL 2/4/11</t>
  </si>
  <si>
    <t>PEDRICK, RODD</t>
  </si>
  <si>
    <t>BKB OFFICIAL 2/5/11</t>
  </si>
  <si>
    <t>HALL, NORMAN L.</t>
  </si>
  <si>
    <t>SMITH, LAWTON G.</t>
  </si>
  <si>
    <t>C.MCCLENDON-P.PORTAL 2/3/11</t>
  </si>
  <si>
    <t>10-3105-003-002- ATHLETICS-BASKETBALL-TICKET SELLER/TAKER</t>
  </si>
  <si>
    <t>B.JOHNSON 1/18-2/5/11</t>
  </si>
  <si>
    <t>10-3107-003-002- ATHLETICS-JV BASKETBALL-TICKET SELLER/TAKER</t>
  </si>
  <si>
    <t>B.JOHNSON 1/27/11</t>
  </si>
  <si>
    <t>10-3105-006-002- ATHLETICS-BASKETBALL-OTHER</t>
  </si>
  <si>
    <t>G.WILLIAMS 1/18-2/5/11</t>
  </si>
  <si>
    <t>10-3107-006-002- ATHLETICS-JV BASKETBALL-OTHER</t>
  </si>
  <si>
    <t>G.WILLIAMS 1/27/11</t>
  </si>
  <si>
    <t>W.JENNINGS 2/5/11</t>
  </si>
  <si>
    <t>#3049-3074 2/1-2/9/11</t>
  </si>
  <si>
    <t>S.C. DEPARTMENT OF</t>
  </si>
  <si>
    <t>JANUARY 2011 SALES TAX</t>
  </si>
  <si>
    <t>DATA RECOGNITION CORP.</t>
  </si>
  <si>
    <t>EOCEP 2010</t>
  </si>
  <si>
    <t>PELANDA, KEN</t>
  </si>
  <si>
    <t>BKB OFFICIAL 2/8/11</t>
  </si>
  <si>
    <t>J.ARGO 2/8-2/11/11 F.LANG. WK</t>
  </si>
  <si>
    <t>FORMS &amp; SUPPLY, INC.</t>
  </si>
  <si>
    <t>#1322735/MOUSEPADS</t>
  </si>
  <si>
    <t>#1327827 100 BINDERS</t>
  </si>
  <si>
    <t>#1330029 PAPER</t>
  </si>
  <si>
    <t>REIMB. ART ROOM SUPPLIES</t>
  </si>
  <si>
    <t>7982/8017 MAINT/SIC 2/4 &amp; 2/14</t>
  </si>
  <si>
    <t>EXPO 300</t>
  </si>
  <si>
    <t>10-1017-000-002- CLUBS-BOWLING CLUB</t>
  </si>
  <si>
    <t>LANE RENTALS/12 BOWLERS</t>
  </si>
  <si>
    <t>10-1035-000-002- CLUBS-KAT'S STUDENT REWARDS</t>
  </si>
  <si>
    <t>REIM. FOR BLDG TAILGATING GAME</t>
  </si>
  <si>
    <t>FLYING FLEET COMPUTERS</t>
  </si>
  <si>
    <t>10-2025-000-002- CLUBS-TRACK CLUB</t>
  </si>
  <si>
    <t>#11020302 SWITCHES FOR TRACK</t>
  </si>
  <si>
    <t>ENVIRONMENTAL LANDSCAPIN</t>
  </si>
  <si>
    <t>10-3123-006-002- ATHLETICS-SOFTBALL-OTHER</t>
  </si>
  <si>
    <t>#19817 SB FIELD RENOVATION</t>
  </si>
  <si>
    <t>10-2018-000-002- CLUBS-SOFTBALL CLUB ACCOUNT</t>
  </si>
  <si>
    <t>ALUMNI SOCCER CHANGE 2/18/11</t>
  </si>
  <si>
    <t>RIVER RIDGE ELEMENTARY</t>
  </si>
  <si>
    <t>10-3121-006-002- ATHLETICS-SOCCER-OTHER</t>
  </si>
  <si>
    <t>ENTRY FEE 3/3-3/5/11</t>
  </si>
  <si>
    <t>THE LINKS AT STONEY POINT</t>
  </si>
  <si>
    <t>10-3119-012-002- ATHLETICS-GOLF SUPPLIES</t>
  </si>
  <si>
    <t>GOLF BAGS</t>
  </si>
  <si>
    <t>HILTON GARDEN INN</t>
  </si>
  <si>
    <t>10-1075-003-002- CLUBS-DRAMA - FIELD TRIPS</t>
  </si>
  <si>
    <t>USC-AIKEN TRIP HOTEL 2/18/11</t>
  </si>
  <si>
    <t>#9021/9140 HOODIES</t>
  </si>
  <si>
    <t>10-3138-000-002- ATHLETICS-ATHLETICS-CLEARING</t>
  </si>
  <si>
    <t>PALMETTO DRAMATIC ASSOC.</t>
  </si>
  <si>
    <t>REG. FOR FESTIVAL USC-AIKEN</t>
  </si>
  <si>
    <t>G BKB CHANGE 2/18/11</t>
  </si>
  <si>
    <t>#3075-3107 2/10-21 2980-2 1/16</t>
  </si>
  <si>
    <t>R3 CATERING</t>
  </si>
  <si>
    <t>10-3109-013-002- ATHLETICS-FOOTBALL STATE CHAMPIONSHIP</t>
  </si>
  <si>
    <t>FB DINNER 2/22/11 225 MEALS</t>
  </si>
  <si>
    <t>10-1240-000-002- CLUBS-BASEBALL CLUB ACCOUNT</t>
  </si>
  <si>
    <t>REIMB. BB SUPPLIES</t>
  </si>
  <si>
    <t>SAM'S CLUB</t>
  </si>
  <si>
    <t>FUNDRAISER CANDY PURCHASE</t>
  </si>
  <si>
    <t>MAULDIN HIGH SCHOOL</t>
  </si>
  <si>
    <t>10-3105-000-002- ATHLETICS-BASKETBALL REVENUE</t>
  </si>
  <si>
    <t>GATE RECEIPTS G BKB 2/15/11</t>
  </si>
  <si>
    <t>S.C. HIGH SCHOOL LEAGUE</t>
  </si>
  <si>
    <t>JV BB CHANGE 3/1/11</t>
  </si>
  <si>
    <t>JV BB CHANGE 2/25/11</t>
  </si>
  <si>
    <t>JV BB CHANGE 2/26/11</t>
  </si>
  <si>
    <t>JV BB CHANGE 2/28/11</t>
  </si>
  <si>
    <t>ROBINSON &amp; SON MORTUARY</t>
  </si>
  <si>
    <t>10-2003-000-002- CLUBS-NEEDY FAMLIES</t>
  </si>
  <si>
    <t>NEEDY FAMILY DONATE TO FUNERAL</t>
  </si>
  <si>
    <t>ADDT'L MEALS FB DINNER 2/22/11</t>
  </si>
  <si>
    <t>DONATE TO APPL.TEACH.SUCC.PRGM</t>
  </si>
  <si>
    <t>EMPLOYEE REIMBURSEMENT</t>
  </si>
  <si>
    <t>DISTRICT EMPLOYEE</t>
  </si>
  <si>
    <t>10-1061-000-002- SATURDAY SCHOOL</t>
  </si>
  <si>
    <t>10-3300-000-002- PIZZA ACTIVITIES</t>
  </si>
  <si>
    <t>10-4045-004-002- FACULTY PAYROLL</t>
  </si>
  <si>
    <t>10-3030-000-002- GRADUATION CEREMONY EXPENSES</t>
  </si>
  <si>
    <t>10-2150-000-002- FEES-SCIENCE</t>
  </si>
  <si>
    <t>10-2130-000-002- FEES-ENGLISH</t>
  </si>
  <si>
    <t>10-2144-000-002- FEES-PE</t>
  </si>
  <si>
    <t>10-4045-003-002- FACULTY FOOD EXPENSE</t>
  </si>
  <si>
    <t>10-4040-000-002- MAINTENANCE &amp; EQUIPMENT</t>
  </si>
  <si>
    <t>10-1131-001-002- PIZZA SUPPLIES</t>
  </si>
  <si>
    <t>10-0150-000-002- SLC/HSTW GRANT</t>
  </si>
  <si>
    <t>10-4070-000-002- ADMINISTRATIVE SUPPLIES</t>
  </si>
  <si>
    <t>10-2104-000-002- FEES-ART</t>
  </si>
  <si>
    <t>10-0100-000-002- CHANGE-CLEARING</t>
  </si>
  <si>
    <t>10-3235-000-002- STUDENT INCENTIVE</t>
  </si>
  <si>
    <t>GREENWOOD SCHOOL DIST 50</t>
  </si>
  <si>
    <t>10-201- -DRIVERS</t>
  </si>
  <si>
    <t>GAS PLUS</t>
  </si>
  <si>
    <t>10-202- -FUEL</t>
  </si>
  <si>
    <t>H D PAYNE &amp; COMPANY</t>
  </si>
  <si>
    <t>PROFESSIONAL AUTOMOTIVE</t>
  </si>
  <si>
    <t>10-203- -MAINTENANCE</t>
  </si>
  <si>
    <t>CARL PUNDT</t>
  </si>
  <si>
    <t>10-3105-001-001- ATHLETICS-BB - OFFICIAL</t>
  </si>
  <si>
    <t>CAROL BODIE</t>
  </si>
  <si>
    <t>PAUL MACK</t>
  </si>
  <si>
    <t>THE LEADERSHIP AND LEARNING CE</t>
  </si>
  <si>
    <t>10-1010-000-001- REGISTRATION FOR SEMINARS</t>
  </si>
  <si>
    <t>GFRCC</t>
  </si>
  <si>
    <t>10-1004-344-001- CLEARING-CAREER CENTER</t>
  </si>
  <si>
    <t>LAURENS HIGH SCHOOL</t>
  </si>
  <si>
    <t>10-1004-212-001- ATHLETICS-GOLF (BOYS)</t>
  </si>
  <si>
    <t>NINETY SIX HIGH SCHOOL</t>
  </si>
  <si>
    <t>KOVALESKI, JOHN</t>
  </si>
  <si>
    <t>10-1004-086-001- ATHLETICS-ATHLETIC EQUIPMENT/SUPPLIES</t>
  </si>
  <si>
    <t>AMERICAN HEART ASSOCIATION</t>
  </si>
  <si>
    <t>10-1004-363-001- JUMP ROPE FOR HEART</t>
  </si>
  <si>
    <t>WNUKOWSKI ROBERT</t>
  </si>
  <si>
    <t>MICHAEL HALLINGQUEST</t>
  </si>
  <si>
    <t>GREENWOOD SCHOOL DIST.50</t>
  </si>
  <si>
    <t>10-2150-000-001- SCIENCE FEES</t>
  </si>
  <si>
    <t>10-3107-008-001- ATHLETICS-JVBB - TRANSPORTATION</t>
  </si>
  <si>
    <t>10-3133-008-001- ATHLETICS-WRESTLING, TRANSPORTATION</t>
  </si>
  <si>
    <t>10-3105-008-001- ATHLETICS-BB - TRANSPORTATION</t>
  </si>
  <si>
    <t>AMERICAN LEGION POST #20</t>
  </si>
  <si>
    <t>10-1130-000-001- ROTC-ROTC UNIT EARNINGS</t>
  </si>
  <si>
    <t>NATIONAL PEN COMPANY</t>
  </si>
  <si>
    <t>MAYFIELD, BARRY</t>
  </si>
  <si>
    <t>SC DEPT OF EDUCATION</t>
  </si>
  <si>
    <t>10-2100-002-001- GUIDANCE - GRADUATION EXPENSES</t>
  </si>
  <si>
    <t>SC DEPT.REVENUE &amp; TAX.</t>
  </si>
  <si>
    <t>10-4165-001-001- YEARBOOK-YEARBOOK ADS/MISCELLANEOUS</t>
  </si>
  <si>
    <t>10-4011-014-001- YEARBOOK-YEARBOOK SALES</t>
  </si>
  <si>
    <t>OFFICE SUPPLY CENTER</t>
  </si>
  <si>
    <t>10-4076-000-001- PRINTING COST</t>
  </si>
  <si>
    <t>QUICK COPIES OF GREENWOOD</t>
  </si>
  <si>
    <t>10-1138-002-001- INTERACT-INTERACT - DUES</t>
  </si>
  <si>
    <t>10-1004-051-001- NHS-NATIONAL HONOR SOCIETY</t>
  </si>
  <si>
    <t>KLERITEC</t>
  </si>
  <si>
    <t>SCANTRON</t>
  </si>
  <si>
    <t>10-1004-328-001- SCANTRON ORDER</t>
  </si>
  <si>
    <t>CARDIAC SCIENCE</t>
  </si>
  <si>
    <t>10-2100-001-001- ADMINISTRATIVE SUPPLIES</t>
  </si>
  <si>
    <t>GREENWOOD COUNTRY CLUB</t>
  </si>
  <si>
    <t>10-3119-011-001- ATHLETICS-GOLF- EQUIPMENT/SUPPLIES</t>
  </si>
  <si>
    <t>ACTION SPORTS</t>
  </si>
  <si>
    <t>10-3133-005-001- ATHLETICS-WRESTLING, EQUIPMENT/SUPPLIES</t>
  </si>
  <si>
    <t>10-3121-005-001- ATHLETICS-SOCCER, EQUIPMENT/SUPPLIES</t>
  </si>
  <si>
    <t>10-3105-005-001- ATHLETICS-BB - EQUIPMENT</t>
  </si>
  <si>
    <t>10-3101-005-001- ATHLETICS-BASEBALL, EQUIPMENT</t>
  </si>
  <si>
    <t>10-3109-002-001- ATHLETICS-FB - SECURITY</t>
  </si>
  <si>
    <t>10-3109-011-001- ATHLETICS-FB EMS</t>
  </si>
  <si>
    <t>10-2019-000-001- MISS EMERALD PAGEANT</t>
  </si>
  <si>
    <t>GLPA LANDER UNIVERSITY</t>
  </si>
  <si>
    <t>10-3027-000-011- -FIELD TRIP 2ND GRADE</t>
  </si>
  <si>
    <t>JONES SCHOOL SUPPLY</t>
  </si>
  <si>
    <t>10-3048-000-011- -AWARDS-CERTIFICATES</t>
  </si>
  <si>
    <t>SCIRA - JUDY REDMAN</t>
  </si>
  <si>
    <t>10-3049-000-011- -CONFERENCES</t>
  </si>
  <si>
    <t>DOMINOS</t>
  </si>
  <si>
    <t>10-3035-000-011- -FIELD TRIP 5TH GRADE</t>
  </si>
  <si>
    <t>ROPER MOUNTAIN SCIENCE CENTER</t>
  </si>
  <si>
    <t>PIEDMONT COCA-COLA</t>
  </si>
  <si>
    <t>10-4020-000-008- -CONCESSIONS-VENDING</t>
  </si>
  <si>
    <t>10-4085-000-008- -OFFICE MATERIALS &amp; SUPPLIES</t>
  </si>
  <si>
    <t>DEMCO</t>
  </si>
  <si>
    <t>10-4090-000-008- -PBIS/ STUDENT INCENTIVE</t>
  </si>
  <si>
    <t>PRESENTATION SYSTEM SOUTH, INC</t>
  </si>
  <si>
    <t>TIME FOR KIDS</t>
  </si>
  <si>
    <t>10-3600-002-008- -MINI-MALL</t>
  </si>
  <si>
    <t>10-1094-000-004- -GRANT~GENTLEMAN POWER</t>
  </si>
  <si>
    <t>PSAT/NMSQT</t>
  </si>
  <si>
    <t>10-1002-000-004- -PSAT</t>
  </si>
  <si>
    <t>ADAMS, MARY HELEN</t>
  </si>
  <si>
    <t>10-0010-000-004- -CHATTANOOGA TRIP</t>
  </si>
  <si>
    <t>CAROWINDS</t>
  </si>
  <si>
    <t>10-1014-000-004- -CHORAL</t>
  </si>
  <si>
    <t>CORNELIUS, ELIZABETH</t>
  </si>
  <si>
    <t>CAPITAL BANK</t>
  </si>
  <si>
    <t>10-0100-000-004- -CLEARING-CHANGE</t>
  </si>
  <si>
    <t>PEPSI COLA</t>
  </si>
  <si>
    <t>10-4022-000-004- -CONCESSIONS</t>
  </si>
  <si>
    <t>EMERALD CANDY &amp; SPECIALITY</t>
  </si>
  <si>
    <t>EZFUND</t>
  </si>
  <si>
    <t>10-2018-000-004- -ACADEMIC CHALLENGE FUNDRAISER</t>
  </si>
  <si>
    <t>GREENWOOD SCHOOL DISTRICT 50</t>
  </si>
  <si>
    <t>10-3105-004-004- -BASKETBALL TRANSPORTATION</t>
  </si>
  <si>
    <t>10-1029-000-004- -ACADEMIC CHALLENGE</t>
  </si>
  <si>
    <t>PEPSI BOTTLING COMPANY</t>
  </si>
  <si>
    <t>10-1400-002-004- -8TH GRADE CHARLESTON FUND RAISER</t>
  </si>
  <si>
    <t>BANK OF AMERICA</t>
  </si>
  <si>
    <t>10-0100-000-017- -CLEARING-CHANGE</t>
  </si>
  <si>
    <t>10-4035-000-017- -DUES AND REGISTRATIONS</t>
  </si>
  <si>
    <t>SC DEPARTMENT OF REVENUE</t>
  </si>
  <si>
    <t>10-3200-000-017- -SCHOOL STORE</t>
  </si>
  <si>
    <t>10-8000-002-017- -FIELD TRIP - 6TH GRADE</t>
  </si>
  <si>
    <t>10-7500-002-017- -P. E. FUNDRAISER</t>
  </si>
  <si>
    <t>QUICK COPIES PRINTING</t>
  </si>
  <si>
    <t>10-4085-000-017- -MATERIALS &amp; SUPPLIES-OFFICE</t>
  </si>
  <si>
    <t>PALMETTO TREASURES</t>
  </si>
  <si>
    <t>10-8000-027-017- -ACTS STRINGS CLASS</t>
  </si>
  <si>
    <t>10-3108-002-017- -BASKETBALL TRANSPORTATION</t>
  </si>
  <si>
    <t>10-3210-000-017- -STUDENT ACTIVITIES</t>
  </si>
  <si>
    <t>MAX L. COWEN'S</t>
  </si>
  <si>
    <t>RIDDELL/ALL AMERICAN SPORTS CO</t>
  </si>
  <si>
    <t>10-3109-005-017- -FOOTBALL EQUIPMENT</t>
  </si>
  <si>
    <t>10-4215-000-017- -AFTER SCHOOL DETENTION</t>
  </si>
  <si>
    <t>EMERALD INK &amp; STITCHES, L.L.C.</t>
  </si>
  <si>
    <t>10-5002-002-017- -DRAMA CLASS</t>
  </si>
  <si>
    <t>INGA MOORE</t>
  </si>
  <si>
    <t>10-0121-000-017- -CLEARING-LOST TEXTBOOKS</t>
  </si>
  <si>
    <t>ADVENTURE STUDENT TRAVEL</t>
  </si>
  <si>
    <t>10-8000-025-017- -ACTS NEW YORK TRIP</t>
  </si>
  <si>
    <t>ATCHISON TRANSPORT/ATS</t>
  </si>
  <si>
    <t>10-8000-028-017- -ACTS ATLANTA TRIP</t>
  </si>
  <si>
    <t>10-8000-020-017- -ACTS - MAGNET SCHOOL</t>
  </si>
  <si>
    <t>THE NATIONAL BETA CLUB</t>
  </si>
  <si>
    <t>10-1020-000-017- -BETA CLUB</t>
  </si>
  <si>
    <t>MUNNERLYN &amp; COMPANY</t>
  </si>
  <si>
    <t>10-4070-000-999- -SUPPLIES-INSTRUCTION</t>
  </si>
  <si>
    <t>TRIANGLE HARDWARE</t>
  </si>
  <si>
    <t>10-4080-000-999- -SUPPLIES-MAINTENANCE</t>
  </si>
  <si>
    <t>CAROLINA TOOL</t>
  </si>
  <si>
    <t>10-4070-000-016- -SUPPLIES-CLASSROOM</t>
  </si>
  <si>
    <t>10-2006-000-012- -AFTER SCHOOL CARE</t>
  </si>
  <si>
    <t>10-1013-000-012- -HOSPITALITY</t>
  </si>
  <si>
    <t>CAROLINA VACUUM</t>
  </si>
  <si>
    <t>10-2007-000-012- -SUPPLIES/JANITORIAL</t>
  </si>
  <si>
    <t>BOLES BUS LINES</t>
  </si>
  <si>
    <t>10-1020-005-012- -FIELD TRIPS/GRADE 5</t>
  </si>
  <si>
    <t>MARCH OF DIMES</t>
  </si>
  <si>
    <t>10-4101-001-012- -MARCH OF DIMES</t>
  </si>
  <si>
    <t>JONES SCHOOL SUPPLY INC</t>
  </si>
  <si>
    <t>10-1044-000-012- -AWARDS DAY</t>
  </si>
  <si>
    <t>10-4035-000-012- -DUES &amp; REGISTRATIONS</t>
  </si>
  <si>
    <t>10-1010-003-012- -MUSIC</t>
  </si>
  <si>
    <t>GREENWOOD LANDER PERFORMING AR</t>
  </si>
  <si>
    <t>10-3028-000-014- -FIELD TRIP-3RD GRADE</t>
  </si>
  <si>
    <t>10-3027-000-014- -FIELD TRIP-2ND GRADE</t>
  </si>
  <si>
    <t>JERRY'S FLORAL SHOP</t>
  </si>
  <si>
    <t>10-1081-000-014- -FACULTY FUND/MINISTRIES</t>
  </si>
  <si>
    <t>10-3023-000-014- -FIELD TRIP - KINDERGARTEN</t>
  </si>
  <si>
    <t>10-4086-000-014- -SCHOOL IMPROVEMENTS</t>
  </si>
  <si>
    <t>GEORGIA AQUARIUM</t>
  </si>
  <si>
    <t>10-3030-000-014- -FIELD TRIP-5TH GRADE</t>
  </si>
  <si>
    <t>UPTOWN PROPERTY RENTALS</t>
  </si>
  <si>
    <t>10-4053-000-014- -CASE MANAGEMENT FUNDS</t>
  </si>
  <si>
    <t>WRIGHT TRAVEL &amp; BUS LINE</t>
  </si>
  <si>
    <t>NASCO</t>
  </si>
  <si>
    <t>10-3303-000-014- -ART SUPPLIES/THOMPSON</t>
  </si>
  <si>
    <t>IONOSPHERE TOURS</t>
  </si>
  <si>
    <t>10-3029-000-014- -FIELD TRIP-4TH GRADE</t>
  </si>
  <si>
    <t>INKSTERS OF AMERICA</t>
  </si>
  <si>
    <t>10-1100-000-018- -PRINTER CARTRIDGES/TECHNOLOGY SUPPLIES</t>
  </si>
  <si>
    <t>SCHOLASTIC BOOK CLUBS, INC.</t>
  </si>
  <si>
    <t>10-3024-001-018- -SCHOLASTIC BOOK ORDER</t>
  </si>
  <si>
    <t>10-4061-000-018- -FACULTY EXPENSES</t>
  </si>
  <si>
    <t>APPLE STORE</t>
  </si>
  <si>
    <t>10-3200-010-007- -BOOK FAIR</t>
  </si>
  <si>
    <t>FORMS AND SUPPLY</t>
  </si>
  <si>
    <t>10-3100-020-007- -MATERIALS &amp; SUPPLIES</t>
  </si>
  <si>
    <t>USPS - POSTMASTER</t>
  </si>
  <si>
    <t>10-4090-000-999- -OTHER- POSTAGE</t>
  </si>
  <si>
    <t>APPLIED SOFTWARE</t>
  </si>
  <si>
    <t>10-4090-000-999- -OTHER- SUBSCRIPTION</t>
  </si>
  <si>
    <t>OTIS SPUNKMEYER, INC</t>
  </si>
  <si>
    <t>10-2160-003-999- -COSMETOLOGY FUNDRAISERS</t>
  </si>
  <si>
    <t>HARTMAN PUBLISHING, INC</t>
  </si>
  <si>
    <t>10-2156-010-999- -HEALTH SCIENCE TECH</t>
  </si>
  <si>
    <t>10-2156-004-999- -COSMETOLOGY</t>
  </si>
  <si>
    <t>PROFESSIONAL CREDENTIAL SERV</t>
  </si>
  <si>
    <t>10-4090-000-999- -OTHER- STATE BOARD EXAM</t>
  </si>
  <si>
    <t>CENGAGE LEARNING</t>
  </si>
  <si>
    <t>10-2156-005-999- -BUSINESS</t>
  </si>
  <si>
    <t>AVERY BUS LINES</t>
  </si>
  <si>
    <t>10-4090-000-999- -OTHER- BUS PERMITS</t>
  </si>
  <si>
    <t>USC</t>
  </si>
  <si>
    <t>10-4090-000-999- -OTHER- REGISTRATION FEES</t>
  </si>
  <si>
    <t>AUTO BODY TOOLMART</t>
  </si>
  <si>
    <t>10-4090-000-999- -OTHER- AUTO COLLISION SUPPLIES</t>
  </si>
  <si>
    <t>BI-LO, INC.</t>
  </si>
  <si>
    <t>10-4020-000-999- -CONCESSIONS-COKE</t>
  </si>
  <si>
    <t>10-2040-000-999- -CULINARY ARTS</t>
  </si>
  <si>
    <t>GREENWOOD HIGH SCHOOL</t>
  </si>
  <si>
    <t>10-4090-000-999- -OTHER- ADVERTISING</t>
  </si>
  <si>
    <t>UNIFORM ADVANTAGE</t>
  </si>
  <si>
    <t>SKILLS USA</t>
  </si>
  <si>
    <t>10-2162-000-999- -ENGINEERING</t>
  </si>
  <si>
    <t>10-1026-008-999- -SKILLS USA-PLTW</t>
  </si>
  <si>
    <t>10-2156-003-999- -AUTOMOTIVE TECH</t>
  </si>
  <si>
    <t>10-1026-004-999- -SKILLS USA-AUTO TECH</t>
  </si>
  <si>
    <t>10-2156-009-999- -BUILDING CONSTRUCTION</t>
  </si>
  <si>
    <t>10-1026-002-999- -SKILLS USA-BLD.CONSTRUCTION</t>
  </si>
  <si>
    <t>10-2156-002-999- -AUTOMOTIVE COLLISION</t>
  </si>
  <si>
    <t>10-1026-007-999- -SKILLS USA-AUTOMOTIVE COLLISION</t>
  </si>
  <si>
    <t>10-1026-009-999- -SKILLS USA-CULINARY ARTS</t>
  </si>
  <si>
    <t>10-2165-000-999- -MACHINE TOOL</t>
  </si>
  <si>
    <t>10-1026-003-999- -SKILLS USA-MACHINE SHOP</t>
  </si>
  <si>
    <t>SC SKILLS USA</t>
  </si>
  <si>
    <t>10-4090-000-999- -OTHER- SKILLS USA COMPETITION</t>
  </si>
  <si>
    <t>10-4085-000-009- -OFFICE MATERIALS/SUPPLIES</t>
  </si>
  <si>
    <t>GREENWOOD FLOWER SHOP</t>
  </si>
  <si>
    <t>10-4090-000-009- -OTHER/MISCELLANEOUS</t>
  </si>
  <si>
    <t>BOLES BUS LINE</t>
  </si>
  <si>
    <t>10-3023-000-009- -FIELD TRIP- 3RD GRADE</t>
  </si>
  <si>
    <t>THE CHILDREN'S MUSEUM</t>
  </si>
  <si>
    <t>10-3021-000-009- -FIELD TRIP- 1ST GRADE</t>
  </si>
  <si>
    <t>10-4030-000-009- -C2 AFTERSCHOOL PROGRAM</t>
  </si>
  <si>
    <t>10-3105-007-003- -BASKETBALL-CONCESSIONS</t>
  </si>
  <si>
    <t>10-4091-015-003- -TIP/SAT SCHOLARS</t>
  </si>
  <si>
    <t>SCASL</t>
  </si>
  <si>
    <t>10-3065-001-003- -LIBRARY-BOOK FAIR</t>
  </si>
  <si>
    <t>VARSITY SPIRIT FASHIONS CHEERL</t>
  </si>
  <si>
    <t>10-1045-000-003- -CHEERLEADERS</t>
  </si>
  <si>
    <t>ROSS, TYASIA ERIYON</t>
  </si>
  <si>
    <t>10-3025-004-003- -FIELD TRIP-SCHOOL WIDE</t>
  </si>
  <si>
    <t>PALMETTO BANK/CASH</t>
  </si>
  <si>
    <t>10-3100-000-003- -CLEARING-CHANGE</t>
  </si>
  <si>
    <t>10-4090-005-003- -STEP TEAM</t>
  </si>
  <si>
    <t>10-3105-008-003- -BASKETBALL-TRANSPORTATION</t>
  </si>
  <si>
    <t>RIDDELL</t>
  </si>
  <si>
    <t>10-3109-000-003- -FOOTBALL REVENUE</t>
  </si>
  <si>
    <t>EDUCATIONAL TOURS,INC/BRIGHTSP</t>
  </si>
  <si>
    <t>10-4085-000-028- -OFFICE/SCHOOL SUPPLIES</t>
  </si>
  <si>
    <t>10-1100-000-028- -C2 PILOT CHILD CARE PROGRAM</t>
  </si>
  <si>
    <t>10-0201-000-028- -SCIENCE BOARDS</t>
  </si>
  <si>
    <t>ENSLOW PUBLISHERS</t>
  </si>
  <si>
    <t>10-1018-001-028- -BOOK FAIR--LIBRARY</t>
  </si>
  <si>
    <t>SAS SOUTHERN ACCOUNTING SYSTEM</t>
  </si>
  <si>
    <t>Taylor Publishing Co.</t>
  </si>
  <si>
    <t>10-2000-000-028- -MEMORY BOOKS</t>
  </si>
  <si>
    <t>FLAGHOUSE</t>
  </si>
  <si>
    <t>10-0211-000-028- -JUMP ROPES</t>
  </si>
  <si>
    <t>QUICK COPIES</t>
  </si>
  <si>
    <t>10-4025-000-028- -PRINTING/COPYING</t>
  </si>
  <si>
    <t>WAL-MART BUSINESS</t>
  </si>
  <si>
    <t>10-4000-000-028- -STUDENT ACTIVITIES/INCENTIVES</t>
  </si>
  <si>
    <t>10-2050-000-028- -SNACKS - KINDERGARTEN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</si>
</sst>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7109375" style="0" bestFit="1" customWidth="1"/>
    <col min="2" max="2" width="8.140625" style="0" bestFit="1" customWidth="1"/>
    <col min="4" max="4" width="10.140625" style="4" bestFit="1" customWidth="1"/>
    <col min="5" max="5" width="64.140625" style="0" bestFit="1" customWidth="1"/>
    <col min="6" max="6" width="36.421875" style="0" hidden="1" customWidth="1"/>
    <col min="7" max="7" width="4.8515625" style="0" bestFit="1" customWidth="1"/>
    <col min="8" max="8" width="7.57421875" style="0" bestFit="1" customWidth="1"/>
    <col min="9" max="9" width="6.28125" style="0" bestFit="1" customWidth="1"/>
    <col min="10" max="10" width="5.00390625" style="0" bestFit="1" customWidth="1"/>
  </cols>
  <sheetData>
    <row r="1" spans="1:6" s="2" customFormat="1" ht="12.7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ht="12.75">
      <c r="A2" t="s">
        <v>6</v>
      </c>
      <c r="B2">
        <v>6970</v>
      </c>
      <c r="C2" s="1">
        <v>40575</v>
      </c>
      <c r="D2" s="4">
        <v>138.93</v>
      </c>
      <c r="E2" t="s">
        <v>7</v>
      </c>
      <c r="F2" t="s">
        <v>8</v>
      </c>
    </row>
    <row r="3" spans="1:6" ht="12.75">
      <c r="A3" t="s">
        <v>6</v>
      </c>
      <c r="B3">
        <v>6970</v>
      </c>
      <c r="C3" s="1">
        <v>40575</v>
      </c>
      <c r="D3" s="4">
        <v>71.81</v>
      </c>
      <c r="E3" t="s">
        <v>142</v>
      </c>
      <c r="F3" t="s">
        <v>8</v>
      </c>
    </row>
    <row r="4" spans="1:6" ht="12.75">
      <c r="A4" t="s">
        <v>6</v>
      </c>
      <c r="B4">
        <v>6970</v>
      </c>
      <c r="C4" s="1">
        <v>40575</v>
      </c>
      <c r="D4" s="4">
        <v>2405</v>
      </c>
      <c r="E4" t="s">
        <v>143</v>
      </c>
      <c r="F4" t="s">
        <v>8</v>
      </c>
    </row>
    <row r="5" spans="3:4" ht="12.75">
      <c r="C5" s="1"/>
      <c r="D5" s="4">
        <f>SUM(D2:D4)</f>
        <v>2615.74</v>
      </c>
    </row>
    <row r="6" ht="12.75">
      <c r="C6" s="1"/>
    </row>
    <row r="7" spans="1:6" ht="12.75">
      <c r="A7" t="s">
        <v>9</v>
      </c>
      <c r="B7">
        <v>6971</v>
      </c>
      <c r="C7" s="1">
        <v>40575</v>
      </c>
      <c r="D7" s="4">
        <v>205.28</v>
      </c>
      <c r="E7" t="s">
        <v>144</v>
      </c>
      <c r="F7" t="s">
        <v>10</v>
      </c>
    </row>
    <row r="8" ht="12.75">
      <c r="C8" s="1"/>
    </row>
    <row r="9" spans="1:6" ht="12.75">
      <c r="A9" t="s">
        <v>11</v>
      </c>
      <c r="B9">
        <v>6973</v>
      </c>
      <c r="C9" s="1">
        <v>40575</v>
      </c>
      <c r="D9" s="4">
        <v>140</v>
      </c>
      <c r="E9" t="s">
        <v>145</v>
      </c>
      <c r="F9" t="s">
        <v>12</v>
      </c>
    </row>
    <row r="10" ht="12.75">
      <c r="C10" s="1"/>
    </row>
    <row r="11" spans="1:6" ht="12.75">
      <c r="A11" t="s">
        <v>13</v>
      </c>
      <c r="B11">
        <v>6975</v>
      </c>
      <c r="C11" s="1">
        <v>40575</v>
      </c>
      <c r="D11" s="4">
        <v>308.16</v>
      </c>
      <c r="E11" t="s">
        <v>14</v>
      </c>
      <c r="F11" t="s">
        <v>15</v>
      </c>
    </row>
    <row r="12" ht="12.75">
      <c r="C12" s="1"/>
    </row>
    <row r="13" spans="1:6" ht="12.75">
      <c r="A13" t="s">
        <v>140</v>
      </c>
      <c r="B13">
        <v>6976</v>
      </c>
      <c r="C13" s="1">
        <v>40575</v>
      </c>
      <c r="D13" s="4">
        <v>320</v>
      </c>
      <c r="E13" t="s">
        <v>146</v>
      </c>
      <c r="F13" t="s">
        <v>16</v>
      </c>
    </row>
    <row r="14" ht="12.75">
      <c r="C14" s="1"/>
    </row>
    <row r="15" spans="1:6" ht="12.75">
      <c r="A15" t="s">
        <v>140</v>
      </c>
      <c r="B15">
        <v>6977</v>
      </c>
      <c r="C15" s="1">
        <v>40575</v>
      </c>
      <c r="D15" s="4">
        <v>202.2</v>
      </c>
      <c r="E15" t="s">
        <v>17</v>
      </c>
      <c r="F15" t="s">
        <v>18</v>
      </c>
    </row>
    <row r="16" ht="12.75">
      <c r="C16" s="1"/>
    </row>
    <row r="17" spans="1:6" ht="12.75">
      <c r="A17" t="s">
        <v>19</v>
      </c>
      <c r="B17">
        <v>6978</v>
      </c>
      <c r="C17" s="1">
        <v>40575</v>
      </c>
      <c r="D17" s="4">
        <v>1320</v>
      </c>
      <c r="E17" t="s">
        <v>147</v>
      </c>
      <c r="F17" t="s">
        <v>20</v>
      </c>
    </row>
    <row r="18" ht="12.75">
      <c r="C18" s="1"/>
    </row>
    <row r="19" spans="1:6" ht="12.75">
      <c r="A19" t="s">
        <v>21</v>
      </c>
      <c r="B19">
        <v>6979</v>
      </c>
      <c r="C19" s="1">
        <v>40575</v>
      </c>
      <c r="D19" s="4">
        <v>750</v>
      </c>
      <c r="E19" t="s">
        <v>22</v>
      </c>
      <c r="F19" t="s">
        <v>23</v>
      </c>
    </row>
    <row r="20" ht="12.75">
      <c r="C20" s="1"/>
    </row>
    <row r="21" spans="1:6" ht="12.75">
      <c r="A21" t="s">
        <v>24</v>
      </c>
      <c r="B21">
        <v>6980</v>
      </c>
      <c r="C21" s="1">
        <v>40575</v>
      </c>
      <c r="D21" s="4">
        <v>280</v>
      </c>
      <c r="E21" t="s">
        <v>25</v>
      </c>
      <c r="F21" t="s">
        <v>26</v>
      </c>
    </row>
    <row r="22" ht="12.75">
      <c r="C22" s="1"/>
    </row>
    <row r="23" spans="1:6" ht="12.75">
      <c r="A23" t="s">
        <v>28</v>
      </c>
      <c r="B23">
        <v>6985</v>
      </c>
      <c r="C23" s="1">
        <v>40577</v>
      </c>
      <c r="D23" s="4">
        <v>6000</v>
      </c>
      <c r="E23" t="s">
        <v>29</v>
      </c>
      <c r="F23" t="s">
        <v>30</v>
      </c>
    </row>
    <row r="24" ht="12.75">
      <c r="C24" s="1"/>
    </row>
    <row r="25" spans="1:6" ht="12.75">
      <c r="A25" t="s">
        <v>9</v>
      </c>
      <c r="B25">
        <v>6987</v>
      </c>
      <c r="C25" s="1">
        <v>40577</v>
      </c>
      <c r="D25" s="4">
        <v>110.1</v>
      </c>
      <c r="E25" t="s">
        <v>144</v>
      </c>
      <c r="F25" t="s">
        <v>33</v>
      </c>
    </row>
    <row r="26" ht="12.75">
      <c r="C26" s="1"/>
    </row>
    <row r="27" spans="1:6" ht="12.75">
      <c r="A27" t="s">
        <v>34</v>
      </c>
      <c r="B27">
        <v>6989</v>
      </c>
      <c r="C27" s="1">
        <v>40577</v>
      </c>
      <c r="D27" s="4">
        <v>476.28</v>
      </c>
      <c r="E27" t="s">
        <v>31</v>
      </c>
      <c r="F27" t="s">
        <v>35</v>
      </c>
    </row>
    <row r="28" ht="12.75">
      <c r="C28" s="1"/>
    </row>
    <row r="29" spans="1:6" ht="12.75">
      <c r="A29" t="s">
        <v>36</v>
      </c>
      <c r="B29">
        <v>6990</v>
      </c>
      <c r="C29" s="1">
        <v>40577</v>
      </c>
      <c r="D29" s="4">
        <v>1479.52</v>
      </c>
      <c r="E29" t="s">
        <v>31</v>
      </c>
      <c r="F29" t="s">
        <v>37</v>
      </c>
    </row>
    <row r="30" ht="12.75">
      <c r="C30" s="1"/>
    </row>
    <row r="31" spans="1:6" ht="12.75">
      <c r="A31" t="s">
        <v>38</v>
      </c>
      <c r="B31">
        <v>6996</v>
      </c>
      <c r="C31" s="1">
        <v>40577</v>
      </c>
      <c r="D31" s="4">
        <v>170</v>
      </c>
      <c r="E31" t="s">
        <v>39</v>
      </c>
      <c r="F31" t="s">
        <v>40</v>
      </c>
    </row>
    <row r="32" ht="12.75">
      <c r="C32" s="1"/>
    </row>
    <row r="33" spans="1:6" ht="12.75">
      <c r="A33" t="s">
        <v>41</v>
      </c>
      <c r="B33">
        <v>6997</v>
      </c>
      <c r="C33" s="1">
        <v>40577</v>
      </c>
      <c r="D33" s="4">
        <v>124.5</v>
      </c>
      <c r="E33" t="s">
        <v>39</v>
      </c>
      <c r="F33" t="s">
        <v>40</v>
      </c>
    </row>
    <row r="34" ht="12.75">
      <c r="C34" s="1"/>
    </row>
    <row r="35" spans="1:6" ht="12.75">
      <c r="A35" t="s">
        <v>42</v>
      </c>
      <c r="B35">
        <v>7000</v>
      </c>
      <c r="C35" s="1">
        <v>40582</v>
      </c>
      <c r="D35" s="4">
        <v>130.61</v>
      </c>
      <c r="E35" t="s">
        <v>148</v>
      </c>
      <c r="F35" t="s">
        <v>43</v>
      </c>
    </row>
    <row r="36" ht="12.75">
      <c r="C36" s="1"/>
    </row>
    <row r="37" spans="1:6" ht="12.75">
      <c r="A37" t="s">
        <v>45</v>
      </c>
      <c r="B37">
        <v>7002</v>
      </c>
      <c r="C37" s="1">
        <v>40582</v>
      </c>
      <c r="D37" s="4">
        <v>129.91</v>
      </c>
      <c r="E37" t="s">
        <v>149</v>
      </c>
      <c r="F37" t="s">
        <v>46</v>
      </c>
    </row>
    <row r="38" spans="1:6" ht="12.75">
      <c r="A38" t="s">
        <v>45</v>
      </c>
      <c r="B38">
        <v>7002</v>
      </c>
      <c r="C38" s="1">
        <v>40582</v>
      </c>
      <c r="D38" s="4">
        <v>94.05</v>
      </c>
      <c r="E38" t="s">
        <v>47</v>
      </c>
      <c r="F38" t="s">
        <v>48</v>
      </c>
    </row>
    <row r="39" spans="3:4" ht="12.75">
      <c r="C39" s="1"/>
      <c r="D39" s="4">
        <f>SUM(D37:D38)</f>
        <v>223.95999999999998</v>
      </c>
    </row>
    <row r="40" ht="12.75">
      <c r="C40" s="1"/>
    </row>
    <row r="41" spans="1:6" ht="12.75">
      <c r="A41" t="s">
        <v>9</v>
      </c>
      <c r="B41">
        <v>7004</v>
      </c>
      <c r="C41" s="1">
        <v>40582</v>
      </c>
      <c r="D41" s="4">
        <v>388.08</v>
      </c>
      <c r="E41" t="s">
        <v>49</v>
      </c>
      <c r="F41" t="s">
        <v>50</v>
      </c>
    </row>
    <row r="42" spans="1:6" ht="12.75">
      <c r="A42" t="s">
        <v>9</v>
      </c>
      <c r="B42">
        <v>7004</v>
      </c>
      <c r="C42" s="1">
        <v>40582</v>
      </c>
      <c r="D42" s="4">
        <v>388.08</v>
      </c>
      <c r="E42" t="s">
        <v>51</v>
      </c>
      <c r="F42" t="s">
        <v>50</v>
      </c>
    </row>
    <row r="43" spans="3:4" ht="12.75">
      <c r="C43" s="1"/>
      <c r="D43" s="4">
        <f>SUM(D41:D42)</f>
        <v>776.16</v>
      </c>
    </row>
    <row r="44" ht="12.75">
      <c r="C44" s="1"/>
    </row>
    <row r="45" spans="1:6" ht="12.75">
      <c r="A45" t="s">
        <v>52</v>
      </c>
      <c r="B45">
        <v>7005</v>
      </c>
      <c r="C45" s="1">
        <v>40582</v>
      </c>
      <c r="D45" s="4">
        <v>500</v>
      </c>
      <c r="E45" t="s">
        <v>53</v>
      </c>
      <c r="F45" t="s">
        <v>54</v>
      </c>
    </row>
    <row r="46" ht="12.75">
      <c r="C46" s="1"/>
    </row>
    <row r="47" spans="1:6" ht="12.75">
      <c r="A47" t="s">
        <v>55</v>
      </c>
      <c r="B47">
        <v>7006</v>
      </c>
      <c r="C47" s="1">
        <v>40582</v>
      </c>
      <c r="D47" s="4">
        <v>325</v>
      </c>
      <c r="E47" t="s">
        <v>56</v>
      </c>
      <c r="F47" t="s">
        <v>57</v>
      </c>
    </row>
    <row r="48" ht="12.75">
      <c r="C48" s="1"/>
    </row>
    <row r="49" spans="1:6" ht="12.75">
      <c r="A49" t="s">
        <v>58</v>
      </c>
      <c r="B49">
        <v>7010</v>
      </c>
      <c r="C49" s="1">
        <v>40582</v>
      </c>
      <c r="D49" s="4">
        <v>89.88</v>
      </c>
      <c r="E49" t="s">
        <v>56</v>
      </c>
      <c r="F49" t="s">
        <v>59</v>
      </c>
    </row>
    <row r="50" spans="1:6" ht="12.75">
      <c r="A50" t="s">
        <v>58</v>
      </c>
      <c r="B50">
        <v>7010</v>
      </c>
      <c r="C50" s="1">
        <v>40582</v>
      </c>
      <c r="D50" s="4">
        <v>1641.58</v>
      </c>
      <c r="E50" t="s">
        <v>150</v>
      </c>
      <c r="F50" t="s">
        <v>60</v>
      </c>
    </row>
    <row r="51" spans="3:4" ht="12.75">
      <c r="C51" s="1"/>
      <c r="D51" s="4">
        <f>SUM(D49:D50)</f>
        <v>1731.46</v>
      </c>
    </row>
    <row r="52" ht="12.75">
      <c r="C52" s="1"/>
    </row>
    <row r="53" spans="1:6" ht="12.75">
      <c r="A53" t="s">
        <v>61</v>
      </c>
      <c r="B53">
        <v>7011</v>
      </c>
      <c r="C53" s="1">
        <v>40582</v>
      </c>
      <c r="D53" s="4">
        <v>107.6</v>
      </c>
      <c r="E53" t="s">
        <v>62</v>
      </c>
      <c r="F53" t="s">
        <v>63</v>
      </c>
    </row>
    <row r="54" ht="12.75">
      <c r="C54" s="1"/>
    </row>
    <row r="55" spans="1:6" ht="12.75">
      <c r="A55" t="s">
        <v>64</v>
      </c>
      <c r="B55">
        <v>7014</v>
      </c>
      <c r="C55" s="1">
        <v>40582</v>
      </c>
      <c r="D55" s="4">
        <v>113.9</v>
      </c>
      <c r="E55" t="s">
        <v>62</v>
      </c>
      <c r="F55" t="s">
        <v>65</v>
      </c>
    </row>
    <row r="56" ht="12.75">
      <c r="C56" s="1"/>
    </row>
    <row r="57" spans="1:6" ht="12.75">
      <c r="A57" t="s">
        <v>66</v>
      </c>
      <c r="B57">
        <v>7015</v>
      </c>
      <c r="C57" s="1">
        <v>40582</v>
      </c>
      <c r="D57" s="4">
        <v>106.7</v>
      </c>
      <c r="E57" t="s">
        <v>62</v>
      </c>
      <c r="F57" t="s">
        <v>65</v>
      </c>
    </row>
    <row r="58" ht="12.75">
      <c r="C58" s="1"/>
    </row>
    <row r="59" spans="1:6" ht="12.75">
      <c r="A59" t="s">
        <v>67</v>
      </c>
      <c r="B59">
        <v>7016</v>
      </c>
      <c r="C59" s="1">
        <v>40582</v>
      </c>
      <c r="D59" s="4">
        <v>116.6</v>
      </c>
      <c r="E59" t="s">
        <v>62</v>
      </c>
      <c r="F59" t="s">
        <v>65</v>
      </c>
    </row>
    <row r="60" ht="12.75">
      <c r="C60" s="1"/>
    </row>
    <row r="61" spans="1:6" ht="12.75">
      <c r="A61" t="s">
        <v>9</v>
      </c>
      <c r="B61">
        <v>7018</v>
      </c>
      <c r="C61" s="1">
        <v>40582</v>
      </c>
      <c r="D61" s="4">
        <v>29.36</v>
      </c>
      <c r="E61" t="s">
        <v>144</v>
      </c>
      <c r="F61" t="s">
        <v>68</v>
      </c>
    </row>
    <row r="62" spans="1:6" ht="12.75">
      <c r="A62" t="s">
        <v>9</v>
      </c>
      <c r="B62">
        <v>7018</v>
      </c>
      <c r="C62" s="1">
        <v>40582</v>
      </c>
      <c r="D62" s="4">
        <v>327.15</v>
      </c>
      <c r="E62" t="s">
        <v>69</v>
      </c>
      <c r="F62" t="s">
        <v>70</v>
      </c>
    </row>
    <row r="63" spans="1:6" ht="12.75">
      <c r="A63" t="s">
        <v>9</v>
      </c>
      <c r="B63">
        <v>7018</v>
      </c>
      <c r="C63" s="1">
        <v>40582</v>
      </c>
      <c r="D63" s="4">
        <v>207.2</v>
      </c>
      <c r="E63" t="s">
        <v>71</v>
      </c>
      <c r="F63" t="s">
        <v>70</v>
      </c>
    </row>
    <row r="64" spans="1:6" ht="12.75">
      <c r="A64" t="s">
        <v>9</v>
      </c>
      <c r="B64">
        <v>7018</v>
      </c>
      <c r="C64" s="1">
        <v>40582</v>
      </c>
      <c r="D64" s="4">
        <v>54.52</v>
      </c>
      <c r="E64" t="s">
        <v>56</v>
      </c>
      <c r="F64" t="s">
        <v>72</v>
      </c>
    </row>
    <row r="65" spans="1:6" ht="12.75">
      <c r="A65" t="s">
        <v>9</v>
      </c>
      <c r="B65">
        <v>7018</v>
      </c>
      <c r="C65" s="1">
        <v>40582</v>
      </c>
      <c r="D65" s="4">
        <v>218.1</v>
      </c>
      <c r="E65" t="s">
        <v>73</v>
      </c>
      <c r="F65" t="s">
        <v>74</v>
      </c>
    </row>
    <row r="66" spans="1:6" ht="12.75">
      <c r="A66" t="s">
        <v>9</v>
      </c>
      <c r="B66">
        <v>7018</v>
      </c>
      <c r="C66" s="1">
        <v>40582</v>
      </c>
      <c r="D66" s="4">
        <v>87.24</v>
      </c>
      <c r="E66" t="s">
        <v>75</v>
      </c>
      <c r="F66" t="s">
        <v>74</v>
      </c>
    </row>
    <row r="67" spans="1:6" ht="12.75">
      <c r="A67" t="s">
        <v>9</v>
      </c>
      <c r="B67">
        <v>7018</v>
      </c>
      <c r="C67" s="1">
        <v>40582</v>
      </c>
      <c r="D67" s="4">
        <v>54.53</v>
      </c>
      <c r="E67" t="s">
        <v>44</v>
      </c>
      <c r="F67" t="s">
        <v>76</v>
      </c>
    </row>
    <row r="68" spans="1:6" ht="12.75">
      <c r="A68" t="s">
        <v>9</v>
      </c>
      <c r="B68">
        <v>7018</v>
      </c>
      <c r="C68" s="1">
        <v>40582</v>
      </c>
      <c r="D68" s="4">
        <v>18.35</v>
      </c>
      <c r="E68" t="s">
        <v>73</v>
      </c>
      <c r="F68" t="s">
        <v>77</v>
      </c>
    </row>
    <row r="69" spans="3:4" ht="12.75">
      <c r="C69" s="1"/>
      <c r="D69" s="4">
        <f>SUM(D61:D68)</f>
        <v>996.45</v>
      </c>
    </row>
    <row r="70" ht="12.75">
      <c r="C70" s="1"/>
    </row>
    <row r="71" spans="1:6" ht="12.75">
      <c r="A71" t="s">
        <v>6</v>
      </c>
      <c r="B71">
        <v>7019</v>
      </c>
      <c r="C71" s="1">
        <v>40584</v>
      </c>
      <c r="D71" s="4">
        <v>1715</v>
      </c>
      <c r="E71" t="s">
        <v>143</v>
      </c>
      <c r="F71" t="s">
        <v>78</v>
      </c>
    </row>
    <row r="72" ht="12.75">
      <c r="C72" s="1"/>
    </row>
    <row r="73" spans="1:6" ht="12.75">
      <c r="A73" t="s">
        <v>79</v>
      </c>
      <c r="B73">
        <v>7020</v>
      </c>
      <c r="C73" s="1">
        <v>40584</v>
      </c>
      <c r="D73" s="4">
        <v>134.05</v>
      </c>
      <c r="E73" t="s">
        <v>17</v>
      </c>
      <c r="F73" t="s">
        <v>80</v>
      </c>
    </row>
    <row r="74" spans="1:6" ht="12.75">
      <c r="A74" t="s">
        <v>79</v>
      </c>
      <c r="B74">
        <v>7020</v>
      </c>
      <c r="C74" s="1">
        <v>40584</v>
      </c>
      <c r="D74" s="4">
        <v>353.22</v>
      </c>
      <c r="E74" t="s">
        <v>151</v>
      </c>
      <c r="F74" t="s">
        <v>80</v>
      </c>
    </row>
    <row r="75" spans="3:4" ht="12.75">
      <c r="C75" s="1"/>
      <c r="D75" s="4">
        <f>SUM(D73:D74)</f>
        <v>487.27000000000004</v>
      </c>
    </row>
    <row r="76" ht="12.75">
      <c r="C76" s="1"/>
    </row>
    <row r="77" spans="1:6" ht="12.75">
      <c r="A77" t="s">
        <v>81</v>
      </c>
      <c r="B77">
        <v>7022</v>
      </c>
      <c r="C77" s="1">
        <v>40584</v>
      </c>
      <c r="D77" s="4">
        <v>108</v>
      </c>
      <c r="E77" t="s">
        <v>152</v>
      </c>
      <c r="F77" t="s">
        <v>82</v>
      </c>
    </row>
    <row r="78" ht="12.75">
      <c r="C78" s="1"/>
    </row>
    <row r="79" spans="1:6" ht="12.75">
      <c r="A79" t="s">
        <v>83</v>
      </c>
      <c r="B79">
        <v>7024</v>
      </c>
      <c r="C79" s="1">
        <v>40584</v>
      </c>
      <c r="D79" s="4">
        <v>113</v>
      </c>
      <c r="E79" t="s">
        <v>62</v>
      </c>
      <c r="F79" t="s">
        <v>84</v>
      </c>
    </row>
    <row r="80" ht="12.75">
      <c r="C80" s="1"/>
    </row>
    <row r="81" spans="1:6" ht="12.75">
      <c r="A81" t="s">
        <v>24</v>
      </c>
      <c r="B81">
        <v>7027</v>
      </c>
      <c r="C81" s="1">
        <v>40585</v>
      </c>
      <c r="D81" s="4">
        <v>250.08</v>
      </c>
      <c r="E81" t="s">
        <v>25</v>
      </c>
      <c r="F81" t="s">
        <v>32</v>
      </c>
    </row>
    <row r="82" ht="12.75">
      <c r="C82" s="1"/>
    </row>
    <row r="83" spans="1:6" ht="12.75">
      <c r="A83" t="s">
        <v>9</v>
      </c>
      <c r="B83">
        <v>7031</v>
      </c>
      <c r="C83" s="1">
        <v>40589</v>
      </c>
      <c r="D83" s="4">
        <v>305.54</v>
      </c>
      <c r="E83" t="s">
        <v>144</v>
      </c>
      <c r="F83" t="s">
        <v>85</v>
      </c>
    </row>
    <row r="84" ht="12.75">
      <c r="C84" s="1"/>
    </row>
    <row r="85" spans="1:6" ht="12.75">
      <c r="A85" t="s">
        <v>86</v>
      </c>
      <c r="B85">
        <v>7032</v>
      </c>
      <c r="C85" s="1">
        <v>40589</v>
      </c>
      <c r="D85" s="4">
        <v>35.04</v>
      </c>
      <c r="E85" t="s">
        <v>153</v>
      </c>
      <c r="F85" t="s">
        <v>87</v>
      </c>
    </row>
    <row r="86" spans="1:6" ht="12.75">
      <c r="A86" t="s">
        <v>86</v>
      </c>
      <c r="B86">
        <v>7032</v>
      </c>
      <c r="C86" s="1">
        <v>40589</v>
      </c>
      <c r="D86" s="4">
        <v>203.51</v>
      </c>
      <c r="E86" t="s">
        <v>147</v>
      </c>
      <c r="F86" t="s">
        <v>88</v>
      </c>
    </row>
    <row r="87" spans="1:6" ht="12.75">
      <c r="A87" t="s">
        <v>86</v>
      </c>
      <c r="B87">
        <v>7032</v>
      </c>
      <c r="C87" s="1">
        <v>40589</v>
      </c>
      <c r="D87" s="4">
        <v>570.06</v>
      </c>
      <c r="E87" t="s">
        <v>147</v>
      </c>
      <c r="F87" t="s">
        <v>89</v>
      </c>
    </row>
    <row r="88" spans="1:6" ht="12.75">
      <c r="A88" t="s">
        <v>86</v>
      </c>
      <c r="B88">
        <v>7032</v>
      </c>
      <c r="C88" s="1">
        <v>40589</v>
      </c>
      <c r="D88" s="4">
        <v>66.13</v>
      </c>
      <c r="E88" t="s">
        <v>147</v>
      </c>
      <c r="F88" t="s">
        <v>89</v>
      </c>
    </row>
    <row r="89" spans="3:4" ht="12.75">
      <c r="C89" s="1"/>
      <c r="D89" s="4">
        <f>SUM(D85:D88)</f>
        <v>874.7399999999999</v>
      </c>
    </row>
    <row r="90" ht="12.75">
      <c r="C90" s="1"/>
    </row>
    <row r="91" spans="1:6" ht="12.75">
      <c r="A91" t="s">
        <v>140</v>
      </c>
      <c r="B91">
        <v>7033</v>
      </c>
      <c r="C91" s="1">
        <v>40589</v>
      </c>
      <c r="D91" s="4">
        <v>220.46</v>
      </c>
      <c r="E91" t="s">
        <v>154</v>
      </c>
      <c r="F91" t="s">
        <v>90</v>
      </c>
    </row>
    <row r="92" ht="12.75">
      <c r="C92" s="1"/>
    </row>
    <row r="93" spans="1:6" ht="12.75">
      <c r="A93" t="s">
        <v>45</v>
      </c>
      <c r="B93">
        <v>7034</v>
      </c>
      <c r="C93" s="1">
        <v>40589</v>
      </c>
      <c r="D93" s="4">
        <v>309.77</v>
      </c>
      <c r="E93" t="s">
        <v>149</v>
      </c>
      <c r="F93" t="s">
        <v>91</v>
      </c>
    </row>
    <row r="94" ht="12.75">
      <c r="C94" s="1"/>
    </row>
    <row r="95" spans="1:6" ht="12.75">
      <c r="A95" t="s">
        <v>92</v>
      </c>
      <c r="B95">
        <v>7038</v>
      </c>
      <c r="C95" s="1">
        <v>40589</v>
      </c>
      <c r="D95" s="4">
        <v>900</v>
      </c>
      <c r="E95" t="s">
        <v>93</v>
      </c>
      <c r="F95" t="s">
        <v>94</v>
      </c>
    </row>
    <row r="96" ht="12.75">
      <c r="C96" s="1"/>
    </row>
    <row r="97" spans="1:6" ht="12.75">
      <c r="A97" t="s">
        <v>140</v>
      </c>
      <c r="B97">
        <v>7039</v>
      </c>
      <c r="C97" s="1">
        <v>40589</v>
      </c>
      <c r="D97" s="4">
        <v>100</v>
      </c>
      <c r="E97" t="s">
        <v>95</v>
      </c>
      <c r="F97" t="s">
        <v>96</v>
      </c>
    </row>
    <row r="98" ht="12.75">
      <c r="C98" s="1"/>
    </row>
    <row r="99" spans="1:6" ht="12.75">
      <c r="A99" t="s">
        <v>97</v>
      </c>
      <c r="B99">
        <v>7043</v>
      </c>
      <c r="C99" s="1">
        <v>40589</v>
      </c>
      <c r="D99" s="4">
        <v>247.8</v>
      </c>
      <c r="E99" t="s">
        <v>98</v>
      </c>
      <c r="F99" t="s">
        <v>99</v>
      </c>
    </row>
    <row r="100" ht="12.75">
      <c r="C100" s="1"/>
    </row>
    <row r="101" spans="1:6" ht="12.75">
      <c r="A101" t="s">
        <v>100</v>
      </c>
      <c r="B101">
        <v>7044</v>
      </c>
      <c r="C101" s="1">
        <v>40589</v>
      </c>
      <c r="D101" s="4">
        <v>1000</v>
      </c>
      <c r="E101" t="s">
        <v>101</v>
      </c>
      <c r="F101" t="s">
        <v>102</v>
      </c>
    </row>
    <row r="102" spans="1:6" ht="12.75">
      <c r="A102" t="s">
        <v>100</v>
      </c>
      <c r="B102">
        <v>7044</v>
      </c>
      <c r="C102" s="1">
        <v>40589</v>
      </c>
      <c r="D102" s="4">
        <v>1000</v>
      </c>
      <c r="E102" t="s">
        <v>103</v>
      </c>
      <c r="F102" t="s">
        <v>102</v>
      </c>
    </row>
    <row r="103" spans="3:4" ht="12.75">
      <c r="C103" s="1"/>
      <c r="D103" s="4">
        <f>SUM(D101:D102)</f>
        <v>2000</v>
      </c>
    </row>
    <row r="104" ht="12.75">
      <c r="C104" s="1"/>
    </row>
    <row r="105" spans="1:6" ht="12.75">
      <c r="A105" t="s">
        <v>141</v>
      </c>
      <c r="B105">
        <v>7045</v>
      </c>
      <c r="C105" s="1">
        <v>40589</v>
      </c>
      <c r="D105" s="4">
        <v>200</v>
      </c>
      <c r="E105" t="s">
        <v>155</v>
      </c>
      <c r="F105" t="s">
        <v>104</v>
      </c>
    </row>
    <row r="106" ht="12.75">
      <c r="C106" s="1"/>
    </row>
    <row r="107" spans="1:6" ht="12.75">
      <c r="A107" t="s">
        <v>105</v>
      </c>
      <c r="B107">
        <v>7046</v>
      </c>
      <c r="C107" s="1">
        <v>40589</v>
      </c>
      <c r="D107" s="4">
        <v>250</v>
      </c>
      <c r="E107" t="s">
        <v>106</v>
      </c>
      <c r="F107" t="s">
        <v>107</v>
      </c>
    </row>
    <row r="108" ht="12.75">
      <c r="C108" s="1"/>
    </row>
    <row r="109" spans="1:6" ht="12.75">
      <c r="A109" t="s">
        <v>108</v>
      </c>
      <c r="B109">
        <v>7048</v>
      </c>
      <c r="C109" s="1">
        <v>40591</v>
      </c>
      <c r="D109" s="4">
        <v>1119.28</v>
      </c>
      <c r="E109" t="s">
        <v>109</v>
      </c>
      <c r="F109" t="s">
        <v>110</v>
      </c>
    </row>
    <row r="110" ht="12.75">
      <c r="C110" s="1"/>
    </row>
    <row r="111" spans="1:6" ht="12.75">
      <c r="A111" t="s">
        <v>111</v>
      </c>
      <c r="B111">
        <v>7049</v>
      </c>
      <c r="C111" s="1">
        <v>40591</v>
      </c>
      <c r="D111" s="4">
        <v>639.36</v>
      </c>
      <c r="E111" t="s">
        <v>112</v>
      </c>
      <c r="F111" t="s">
        <v>113</v>
      </c>
    </row>
    <row r="112" ht="12.75">
      <c r="C112" s="1"/>
    </row>
    <row r="113" spans="1:6" ht="12.75">
      <c r="A113" t="s">
        <v>13</v>
      </c>
      <c r="B113">
        <v>7050</v>
      </c>
      <c r="C113" s="1">
        <v>40591</v>
      </c>
      <c r="D113" s="4">
        <v>504</v>
      </c>
      <c r="E113" t="s">
        <v>25</v>
      </c>
      <c r="F113" t="s">
        <v>114</v>
      </c>
    </row>
    <row r="114" spans="1:6" ht="12.75">
      <c r="A114" t="s">
        <v>13</v>
      </c>
      <c r="B114">
        <v>7050</v>
      </c>
      <c r="C114" s="1">
        <v>40591</v>
      </c>
      <c r="D114" s="4">
        <v>26</v>
      </c>
      <c r="E114" t="s">
        <v>115</v>
      </c>
      <c r="F114" t="s">
        <v>114</v>
      </c>
    </row>
    <row r="115" spans="3:4" ht="12.75">
      <c r="C115" s="1"/>
      <c r="D115" s="4">
        <f>SUM(D113:D114)</f>
        <v>530</v>
      </c>
    </row>
    <row r="116" ht="12.75">
      <c r="C116" s="1"/>
    </row>
    <row r="117" spans="1:6" ht="12.75">
      <c r="A117" t="s">
        <v>116</v>
      </c>
      <c r="B117">
        <v>7052</v>
      </c>
      <c r="C117" s="1">
        <v>40591</v>
      </c>
      <c r="D117" s="4">
        <v>596</v>
      </c>
      <c r="E117" t="s">
        <v>112</v>
      </c>
      <c r="F117" t="s">
        <v>117</v>
      </c>
    </row>
    <row r="118" ht="12.75">
      <c r="C118" s="1"/>
    </row>
    <row r="119" spans="1:6" ht="12.75">
      <c r="A119" t="s">
        <v>141</v>
      </c>
      <c r="B119">
        <v>7057</v>
      </c>
      <c r="C119" s="1">
        <v>40591</v>
      </c>
      <c r="D119" s="4">
        <v>200</v>
      </c>
      <c r="E119" t="s">
        <v>155</v>
      </c>
      <c r="F119" t="s">
        <v>118</v>
      </c>
    </row>
    <row r="120" ht="12.75">
      <c r="C120" s="1"/>
    </row>
    <row r="121" spans="1:6" ht="12.75">
      <c r="A121" t="s">
        <v>6</v>
      </c>
      <c r="B121">
        <v>7058</v>
      </c>
      <c r="C121" s="1">
        <v>40596</v>
      </c>
      <c r="D121" s="4">
        <v>2255</v>
      </c>
      <c r="E121" t="s">
        <v>143</v>
      </c>
      <c r="F121" t="s">
        <v>119</v>
      </c>
    </row>
    <row r="122" spans="1:6" ht="12.75">
      <c r="A122" t="s">
        <v>6</v>
      </c>
      <c r="B122">
        <v>7058</v>
      </c>
      <c r="C122" s="1">
        <v>40596</v>
      </c>
      <c r="D122" s="4">
        <v>40.46</v>
      </c>
      <c r="E122" t="s">
        <v>142</v>
      </c>
      <c r="F122" t="s">
        <v>119</v>
      </c>
    </row>
    <row r="123" spans="3:4" ht="12.75">
      <c r="C123" s="1"/>
      <c r="D123" s="4">
        <f>SUM(D121:D122)</f>
        <v>2295.46</v>
      </c>
    </row>
    <row r="124" ht="12.75">
      <c r="C124" s="1"/>
    </row>
    <row r="125" spans="1:6" ht="12.75">
      <c r="A125" t="s">
        <v>120</v>
      </c>
      <c r="B125">
        <v>7059</v>
      </c>
      <c r="C125" s="1">
        <v>40596</v>
      </c>
      <c r="D125" s="4">
        <v>1800</v>
      </c>
      <c r="E125" t="s">
        <v>121</v>
      </c>
      <c r="F125" t="s">
        <v>122</v>
      </c>
    </row>
    <row r="126" ht="12.75">
      <c r="C126" s="1"/>
    </row>
    <row r="127" spans="1:6" ht="12.75">
      <c r="A127" t="s">
        <v>140</v>
      </c>
      <c r="B127">
        <v>7063</v>
      </c>
      <c r="C127" s="1">
        <v>40596</v>
      </c>
      <c r="D127" s="4">
        <v>3008.52</v>
      </c>
      <c r="E127" t="s">
        <v>123</v>
      </c>
      <c r="F127" t="s">
        <v>124</v>
      </c>
    </row>
    <row r="128" ht="12.75">
      <c r="C128" s="1"/>
    </row>
    <row r="129" spans="1:6" ht="12.75">
      <c r="A129" t="s">
        <v>125</v>
      </c>
      <c r="B129">
        <v>7066</v>
      </c>
      <c r="C129" s="1">
        <v>40596</v>
      </c>
      <c r="D129" s="4">
        <v>2000</v>
      </c>
      <c r="E129" t="s">
        <v>27</v>
      </c>
      <c r="F129" t="s">
        <v>126</v>
      </c>
    </row>
    <row r="130" ht="12.75">
      <c r="C130" s="1"/>
    </row>
    <row r="131" spans="1:6" ht="12.75">
      <c r="A131" t="s">
        <v>127</v>
      </c>
      <c r="B131">
        <v>7072</v>
      </c>
      <c r="C131" s="1">
        <v>40596</v>
      </c>
      <c r="D131" s="4">
        <v>100.55</v>
      </c>
      <c r="E131" t="s">
        <v>128</v>
      </c>
      <c r="F131" t="s">
        <v>129</v>
      </c>
    </row>
    <row r="132" ht="12.75">
      <c r="C132" s="1"/>
    </row>
    <row r="133" spans="1:6" ht="12.75">
      <c r="A133" t="s">
        <v>130</v>
      </c>
      <c r="B133">
        <v>7073</v>
      </c>
      <c r="C133" s="1">
        <v>40596</v>
      </c>
      <c r="D133" s="4">
        <v>173.2</v>
      </c>
      <c r="E133" t="s">
        <v>128</v>
      </c>
      <c r="F133" t="s">
        <v>129</v>
      </c>
    </row>
    <row r="134" ht="12.75">
      <c r="C134" s="1"/>
    </row>
    <row r="135" spans="1:6" ht="12.75">
      <c r="A135" t="s">
        <v>141</v>
      </c>
      <c r="B135">
        <v>7074</v>
      </c>
      <c r="C135" s="1">
        <v>40596</v>
      </c>
      <c r="D135" s="4">
        <v>200</v>
      </c>
      <c r="E135" t="s">
        <v>155</v>
      </c>
      <c r="F135" t="s">
        <v>131</v>
      </c>
    </row>
    <row r="136" ht="12.75">
      <c r="C136" s="1"/>
    </row>
    <row r="137" spans="1:6" ht="12.75">
      <c r="A137" t="s">
        <v>141</v>
      </c>
      <c r="B137">
        <v>7075</v>
      </c>
      <c r="C137" s="1">
        <v>40596</v>
      </c>
      <c r="D137" s="4">
        <v>200</v>
      </c>
      <c r="E137" t="s">
        <v>155</v>
      </c>
      <c r="F137" t="s">
        <v>132</v>
      </c>
    </row>
    <row r="138" ht="12.75">
      <c r="C138" s="1"/>
    </row>
    <row r="139" spans="1:6" ht="12.75">
      <c r="A139" t="s">
        <v>141</v>
      </c>
      <c r="B139">
        <v>7076</v>
      </c>
      <c r="C139" s="1">
        <v>40596</v>
      </c>
      <c r="D139" s="4">
        <v>200</v>
      </c>
      <c r="E139" t="s">
        <v>155</v>
      </c>
      <c r="F139" t="s">
        <v>133</v>
      </c>
    </row>
    <row r="140" ht="12.75">
      <c r="C140" s="1"/>
    </row>
    <row r="141" spans="1:6" ht="12.75">
      <c r="A141" t="s">
        <v>141</v>
      </c>
      <c r="B141">
        <v>7077</v>
      </c>
      <c r="C141" s="1">
        <v>40596</v>
      </c>
      <c r="D141" s="4">
        <v>200</v>
      </c>
      <c r="E141" t="s">
        <v>155</v>
      </c>
      <c r="F141" t="s">
        <v>134</v>
      </c>
    </row>
    <row r="142" ht="12.75">
      <c r="C142" s="1"/>
    </row>
    <row r="143" spans="1:6" ht="12.75">
      <c r="A143" t="s">
        <v>135</v>
      </c>
      <c r="B143">
        <v>7078</v>
      </c>
      <c r="C143" s="1">
        <v>40596</v>
      </c>
      <c r="D143" s="4">
        <v>150</v>
      </c>
      <c r="E143" t="s">
        <v>136</v>
      </c>
      <c r="F143" t="s">
        <v>137</v>
      </c>
    </row>
    <row r="144" ht="12.75">
      <c r="C144" s="1"/>
    </row>
    <row r="145" spans="1:6" ht="12.75">
      <c r="A145" t="s">
        <v>120</v>
      </c>
      <c r="B145">
        <v>7079</v>
      </c>
      <c r="C145" s="1">
        <v>40596</v>
      </c>
      <c r="D145" s="4">
        <v>400</v>
      </c>
      <c r="E145" t="s">
        <v>121</v>
      </c>
      <c r="F145" t="s">
        <v>138</v>
      </c>
    </row>
    <row r="146" ht="12.75">
      <c r="C146" s="1"/>
    </row>
    <row r="147" spans="1:6" ht="12.75">
      <c r="A147" t="s">
        <v>9</v>
      </c>
      <c r="B147">
        <v>7080</v>
      </c>
      <c r="C147" s="1">
        <v>40598</v>
      </c>
      <c r="D147" s="4">
        <v>200</v>
      </c>
      <c r="E147" t="s">
        <v>156</v>
      </c>
      <c r="F147" t="s">
        <v>139</v>
      </c>
    </row>
    <row r="148" ht="12.75">
      <c r="C148" s="1"/>
    </row>
    <row r="149" spans="1:5" ht="12.75">
      <c r="A149" t="s">
        <v>157</v>
      </c>
      <c r="B149">
        <v>1601</v>
      </c>
      <c r="C149" s="1">
        <v>40585</v>
      </c>
      <c r="D149" s="4">
        <v>277.67</v>
      </c>
      <c r="E149" t="s">
        <v>158</v>
      </c>
    </row>
    <row r="150" ht="12.75">
      <c r="C150" s="1"/>
    </row>
    <row r="151" spans="1:5" ht="12.75">
      <c r="A151" t="s">
        <v>159</v>
      </c>
      <c r="B151">
        <v>1602</v>
      </c>
      <c r="C151" s="1">
        <v>40585</v>
      </c>
      <c r="D151" s="4">
        <v>2829.62</v>
      </c>
      <c r="E151" t="s">
        <v>160</v>
      </c>
    </row>
    <row r="152" ht="12.75">
      <c r="C152" s="1"/>
    </row>
    <row r="153" spans="1:5" ht="12.75">
      <c r="A153" t="s">
        <v>161</v>
      </c>
      <c r="B153">
        <v>1603</v>
      </c>
      <c r="C153" s="1">
        <v>40585</v>
      </c>
      <c r="D153" s="4">
        <v>135.5</v>
      </c>
      <c r="E153" t="s">
        <v>160</v>
      </c>
    </row>
    <row r="154" ht="12.75">
      <c r="C154" s="1"/>
    </row>
    <row r="155" spans="1:5" ht="12.75">
      <c r="A155" t="s">
        <v>162</v>
      </c>
      <c r="B155">
        <v>1604</v>
      </c>
      <c r="C155" s="1">
        <v>40585</v>
      </c>
      <c r="D155" s="4">
        <v>93.27</v>
      </c>
      <c r="E155" t="s">
        <v>163</v>
      </c>
    </row>
    <row r="156" spans="1:5" ht="12.75">
      <c r="A156" t="s">
        <v>162</v>
      </c>
      <c r="B156">
        <v>1604</v>
      </c>
      <c r="C156" s="1">
        <v>40585</v>
      </c>
      <c r="D156" s="4">
        <v>2794.17</v>
      </c>
      <c r="E156" t="s">
        <v>163</v>
      </c>
    </row>
    <row r="157" spans="1:5" ht="12.75">
      <c r="A157" t="s">
        <v>162</v>
      </c>
      <c r="B157">
        <v>1604</v>
      </c>
      <c r="C157" s="1">
        <v>40585</v>
      </c>
      <c r="D157" s="4">
        <v>394.51</v>
      </c>
      <c r="E157" t="s">
        <v>163</v>
      </c>
    </row>
    <row r="158" spans="1:5" ht="12.75">
      <c r="A158" t="s">
        <v>162</v>
      </c>
      <c r="B158">
        <v>1604</v>
      </c>
      <c r="C158" s="1">
        <v>40585</v>
      </c>
      <c r="D158" s="4">
        <v>769.22</v>
      </c>
      <c r="E158" t="s">
        <v>163</v>
      </c>
    </row>
    <row r="159" spans="1:5" ht="12.75">
      <c r="A159" t="s">
        <v>162</v>
      </c>
      <c r="B159">
        <v>1604</v>
      </c>
      <c r="C159" s="1">
        <v>40585</v>
      </c>
      <c r="D159" s="4">
        <v>116.08</v>
      </c>
      <c r="E159" t="s">
        <v>163</v>
      </c>
    </row>
    <row r="160" spans="3:4" ht="12.75">
      <c r="C160" s="1"/>
      <c r="D160" s="4">
        <f>SUM(D155:D159)</f>
        <v>4167.25</v>
      </c>
    </row>
    <row r="161" ht="12.75">
      <c r="C161" s="1"/>
    </row>
    <row r="162" spans="1:5" ht="12.75">
      <c r="A162" t="s">
        <v>162</v>
      </c>
      <c r="B162">
        <v>1605</v>
      </c>
      <c r="C162" s="1">
        <v>40585</v>
      </c>
      <c r="D162" s="4">
        <v>380.88</v>
      </c>
      <c r="E162" t="s">
        <v>163</v>
      </c>
    </row>
    <row r="164" spans="1:5" ht="12.75">
      <c r="A164" t="s">
        <v>164</v>
      </c>
      <c r="B164">
        <v>27392</v>
      </c>
      <c r="C164" s="1">
        <v>40576</v>
      </c>
      <c r="D164" s="4">
        <v>109.4</v>
      </c>
      <c r="E164" t="s">
        <v>165</v>
      </c>
    </row>
    <row r="165" ht="12.75">
      <c r="C165" s="1"/>
    </row>
    <row r="166" spans="1:5" ht="12.75">
      <c r="A166" t="s">
        <v>166</v>
      </c>
      <c r="B166">
        <v>27393</v>
      </c>
      <c r="C166" s="1">
        <v>40576</v>
      </c>
      <c r="D166" s="4">
        <v>121.1</v>
      </c>
      <c r="E166" t="s">
        <v>165</v>
      </c>
    </row>
    <row r="167" ht="12.75">
      <c r="C167" s="1"/>
    </row>
    <row r="168" spans="1:5" ht="12.75">
      <c r="A168" t="s">
        <v>167</v>
      </c>
      <c r="B168">
        <v>27394</v>
      </c>
      <c r="C168" s="1">
        <v>40576</v>
      </c>
      <c r="D168" s="4">
        <v>121.1</v>
      </c>
      <c r="E168" t="s">
        <v>165</v>
      </c>
    </row>
    <row r="169" ht="12.75">
      <c r="C169" s="1"/>
    </row>
    <row r="170" spans="1:5" ht="12.75">
      <c r="A170" t="s">
        <v>168</v>
      </c>
      <c r="B170">
        <v>27398</v>
      </c>
      <c r="C170" s="1">
        <v>40576</v>
      </c>
      <c r="D170" s="4">
        <v>399</v>
      </c>
      <c r="E170" t="s">
        <v>169</v>
      </c>
    </row>
    <row r="171" ht="12.75">
      <c r="C171" s="1"/>
    </row>
    <row r="172" spans="1:5" ht="12.75">
      <c r="A172" t="s">
        <v>170</v>
      </c>
      <c r="B172">
        <v>27399</v>
      </c>
      <c r="C172" s="1">
        <v>40576</v>
      </c>
      <c r="D172" s="4">
        <v>173</v>
      </c>
      <c r="E172" t="s">
        <v>171</v>
      </c>
    </row>
    <row r="173" ht="12.75">
      <c r="C173" s="1"/>
    </row>
    <row r="174" spans="1:5" ht="12.75">
      <c r="A174" t="s">
        <v>172</v>
      </c>
      <c r="B174">
        <v>27403</v>
      </c>
      <c r="C174" s="1">
        <v>40581</v>
      </c>
      <c r="D174" s="4">
        <v>150</v>
      </c>
      <c r="E174" t="s">
        <v>173</v>
      </c>
    </row>
    <row r="175" ht="12.75">
      <c r="C175" s="1"/>
    </row>
    <row r="176" spans="1:5" ht="12.75">
      <c r="A176" t="s">
        <v>174</v>
      </c>
      <c r="B176">
        <v>27404</v>
      </c>
      <c r="C176" s="1">
        <v>40581</v>
      </c>
      <c r="D176" s="4">
        <v>175</v>
      </c>
      <c r="E176" t="s">
        <v>173</v>
      </c>
    </row>
    <row r="177" ht="12.75">
      <c r="C177" s="1"/>
    </row>
    <row r="178" spans="1:5" ht="12.75">
      <c r="A178" t="s">
        <v>175</v>
      </c>
      <c r="B178">
        <v>27405</v>
      </c>
      <c r="C178" s="1">
        <v>40581</v>
      </c>
      <c r="D178" s="4">
        <v>190</v>
      </c>
      <c r="E178" t="s">
        <v>176</v>
      </c>
    </row>
    <row r="179" ht="12.75">
      <c r="C179" s="1"/>
    </row>
    <row r="180" spans="1:5" ht="12.75">
      <c r="A180" t="s">
        <v>177</v>
      </c>
      <c r="B180">
        <v>27411</v>
      </c>
      <c r="C180" s="1">
        <v>40588</v>
      </c>
      <c r="D180" s="4">
        <v>735</v>
      </c>
      <c r="E180" t="s">
        <v>178</v>
      </c>
    </row>
    <row r="181" ht="12.75">
      <c r="C181" s="1"/>
    </row>
    <row r="182" spans="1:5" ht="12.75">
      <c r="A182" t="s">
        <v>179</v>
      </c>
      <c r="B182">
        <v>27416</v>
      </c>
      <c r="C182" s="1">
        <v>40588</v>
      </c>
      <c r="D182" s="4">
        <v>115.7</v>
      </c>
      <c r="E182" t="s">
        <v>165</v>
      </c>
    </row>
    <row r="183" ht="12.75">
      <c r="C183" s="1"/>
    </row>
    <row r="184" spans="1:5" ht="12.75">
      <c r="A184" t="s">
        <v>180</v>
      </c>
      <c r="B184">
        <v>27417</v>
      </c>
      <c r="C184" s="1">
        <v>40588</v>
      </c>
      <c r="D184" s="4">
        <v>115.7</v>
      </c>
      <c r="E184" t="s">
        <v>165</v>
      </c>
    </row>
    <row r="185" ht="12.75">
      <c r="C185" s="1"/>
    </row>
    <row r="186" spans="1:5" ht="12.75">
      <c r="A186" t="s">
        <v>181</v>
      </c>
      <c r="B186">
        <v>27418</v>
      </c>
      <c r="C186" s="1">
        <v>40588</v>
      </c>
      <c r="D186" s="4">
        <v>21.12</v>
      </c>
      <c r="E186" t="s">
        <v>182</v>
      </c>
    </row>
    <row r="187" spans="1:5" ht="12.75">
      <c r="A187" t="s">
        <v>181</v>
      </c>
      <c r="B187">
        <v>27418</v>
      </c>
      <c r="C187" s="1">
        <v>40588</v>
      </c>
      <c r="D187" s="4">
        <v>43.56</v>
      </c>
      <c r="E187" t="s">
        <v>183</v>
      </c>
    </row>
    <row r="188" spans="1:5" ht="12.75">
      <c r="A188" t="s">
        <v>181</v>
      </c>
      <c r="B188">
        <v>27418</v>
      </c>
      <c r="C188" s="1">
        <v>40588</v>
      </c>
      <c r="D188" s="4">
        <v>162.36</v>
      </c>
      <c r="E188" t="s">
        <v>184</v>
      </c>
    </row>
    <row r="189" spans="1:5" ht="12.75">
      <c r="A189" t="s">
        <v>181</v>
      </c>
      <c r="B189">
        <v>27418</v>
      </c>
      <c r="C189" s="1">
        <v>40588</v>
      </c>
      <c r="D189" s="4">
        <v>137.28</v>
      </c>
      <c r="E189" t="s">
        <v>185</v>
      </c>
    </row>
    <row r="190" spans="1:5" ht="12.75">
      <c r="A190" t="s">
        <v>181</v>
      </c>
      <c r="B190">
        <v>27418</v>
      </c>
      <c r="C190" s="1">
        <v>40588</v>
      </c>
      <c r="D190" s="4">
        <v>201.96</v>
      </c>
      <c r="E190" t="s">
        <v>184</v>
      </c>
    </row>
    <row r="191" spans="1:5" ht="12.75">
      <c r="A191" t="s">
        <v>181</v>
      </c>
      <c r="B191">
        <v>27418</v>
      </c>
      <c r="C191" s="1">
        <v>40588</v>
      </c>
      <c r="D191" s="4">
        <v>127.25</v>
      </c>
      <c r="E191" t="s">
        <v>183</v>
      </c>
    </row>
    <row r="192" spans="1:5" ht="12.75">
      <c r="A192" t="s">
        <v>181</v>
      </c>
      <c r="B192">
        <v>27418</v>
      </c>
      <c r="C192" s="1">
        <v>40588</v>
      </c>
      <c r="D192" s="4">
        <v>100.32</v>
      </c>
      <c r="E192" t="s">
        <v>185</v>
      </c>
    </row>
    <row r="193" spans="1:5" ht="12.75">
      <c r="A193" t="s">
        <v>181</v>
      </c>
      <c r="B193">
        <v>27418</v>
      </c>
      <c r="C193" s="1">
        <v>40588</v>
      </c>
      <c r="D193" s="4">
        <v>227.04</v>
      </c>
      <c r="E193" t="s">
        <v>184</v>
      </c>
    </row>
    <row r="194" spans="1:5" ht="12.75">
      <c r="A194" t="s">
        <v>181</v>
      </c>
      <c r="B194">
        <v>27418</v>
      </c>
      <c r="C194" s="1">
        <v>40588</v>
      </c>
      <c r="D194" s="4">
        <v>203.28</v>
      </c>
      <c r="E194" t="s">
        <v>185</v>
      </c>
    </row>
    <row r="195" spans="1:5" ht="12.75">
      <c r="A195" t="s">
        <v>181</v>
      </c>
      <c r="B195">
        <v>27418</v>
      </c>
      <c r="C195" s="1">
        <v>40588</v>
      </c>
      <c r="D195" s="4">
        <v>195.36</v>
      </c>
      <c r="E195" t="s">
        <v>184</v>
      </c>
    </row>
    <row r="196" spans="1:5" ht="12.75">
      <c r="A196" t="s">
        <v>181</v>
      </c>
      <c r="B196">
        <v>27418</v>
      </c>
      <c r="C196" s="1">
        <v>40588</v>
      </c>
      <c r="D196" s="4">
        <v>140.45</v>
      </c>
      <c r="E196" t="s">
        <v>183</v>
      </c>
    </row>
    <row r="197" spans="1:5" ht="12.75">
      <c r="A197" t="s">
        <v>181</v>
      </c>
      <c r="B197">
        <v>27418</v>
      </c>
      <c r="C197" s="1">
        <v>40588</v>
      </c>
      <c r="D197" s="4">
        <v>142.56</v>
      </c>
      <c r="E197" t="s">
        <v>184</v>
      </c>
    </row>
    <row r="198" spans="1:5" ht="12.75">
      <c r="A198" t="s">
        <v>181</v>
      </c>
      <c r="B198">
        <v>27418</v>
      </c>
      <c r="C198" s="1">
        <v>40588</v>
      </c>
      <c r="D198" s="4">
        <v>202.88</v>
      </c>
      <c r="E198" t="s">
        <v>183</v>
      </c>
    </row>
    <row r="199" spans="3:4" ht="12.75">
      <c r="C199" s="1"/>
      <c r="D199" s="4">
        <f>SUM(D186:D198)</f>
        <v>1905.42</v>
      </c>
    </row>
    <row r="200" ht="12.75">
      <c r="C200" s="1"/>
    </row>
    <row r="201" spans="1:5" ht="12.75">
      <c r="A201" t="s">
        <v>186</v>
      </c>
      <c r="B201">
        <v>27420</v>
      </c>
      <c r="C201" s="1">
        <v>40588</v>
      </c>
      <c r="D201" s="4">
        <v>2568.12</v>
      </c>
      <c r="E201" t="s">
        <v>187</v>
      </c>
    </row>
    <row r="202" ht="12.75">
      <c r="C202" s="1"/>
    </row>
    <row r="203" spans="1:5" ht="12.75">
      <c r="A203" t="s">
        <v>188</v>
      </c>
      <c r="B203">
        <v>27421</v>
      </c>
      <c r="C203" s="1">
        <v>40588</v>
      </c>
      <c r="D203" s="4">
        <v>227.9</v>
      </c>
      <c r="E203" t="s">
        <v>187</v>
      </c>
    </row>
    <row r="204" ht="12.75">
      <c r="C204" s="1"/>
    </row>
    <row r="205" spans="1:5" ht="12.75">
      <c r="A205" t="s">
        <v>189</v>
      </c>
      <c r="B205">
        <v>27422</v>
      </c>
      <c r="C205" s="1">
        <v>40588</v>
      </c>
      <c r="D205" s="4">
        <v>300</v>
      </c>
      <c r="E205" t="s">
        <v>187</v>
      </c>
    </row>
    <row r="206" ht="12.75">
      <c r="C206" s="1"/>
    </row>
    <row r="207" spans="1:5" ht="12.75">
      <c r="A207" t="s">
        <v>190</v>
      </c>
      <c r="B207">
        <v>27423</v>
      </c>
      <c r="C207" s="1">
        <v>40588</v>
      </c>
      <c r="D207" s="4">
        <v>185</v>
      </c>
      <c r="E207" t="s">
        <v>191</v>
      </c>
    </row>
    <row r="208" ht="12.75">
      <c r="C208" s="1"/>
    </row>
    <row r="209" spans="1:5" ht="12.75">
      <c r="A209" t="s">
        <v>192</v>
      </c>
      <c r="B209">
        <v>27426</v>
      </c>
      <c r="C209" s="1">
        <v>40591</v>
      </c>
      <c r="D209" s="4">
        <v>95.94</v>
      </c>
      <c r="E209" t="s">
        <v>193</v>
      </c>
    </row>
    <row r="210" spans="1:5" ht="12.75">
      <c r="A210" t="s">
        <v>192</v>
      </c>
      <c r="B210">
        <v>27426</v>
      </c>
      <c r="C210" s="1">
        <v>40591</v>
      </c>
      <c r="D210" s="4">
        <v>21.31</v>
      </c>
      <c r="E210" t="s">
        <v>194</v>
      </c>
    </row>
    <row r="211" spans="3:4" ht="12.75">
      <c r="C211" s="1"/>
      <c r="D211" s="4">
        <f>SUM(D209:D210)</f>
        <v>117.25</v>
      </c>
    </row>
    <row r="212" ht="12.75">
      <c r="C212" s="1"/>
    </row>
    <row r="213" spans="1:5" ht="12.75">
      <c r="A213" t="s">
        <v>195</v>
      </c>
      <c r="B213">
        <v>27429</v>
      </c>
      <c r="C213" s="1">
        <v>40592</v>
      </c>
      <c r="D213" s="4">
        <v>145.48</v>
      </c>
      <c r="E213" t="s">
        <v>196</v>
      </c>
    </row>
    <row r="214" ht="12.75">
      <c r="C214" s="1"/>
    </row>
    <row r="215" spans="1:5" ht="12.75">
      <c r="A215" t="s">
        <v>197</v>
      </c>
      <c r="B215">
        <v>27431</v>
      </c>
      <c r="C215" s="1">
        <v>40592</v>
      </c>
      <c r="D215" s="4">
        <v>384.13</v>
      </c>
      <c r="E215" t="s">
        <v>196</v>
      </c>
    </row>
    <row r="216" spans="1:5" ht="12.75">
      <c r="A216" t="s">
        <v>197</v>
      </c>
      <c r="B216">
        <v>27431</v>
      </c>
      <c r="C216" s="1">
        <v>40592</v>
      </c>
      <c r="D216" s="4">
        <v>50.1</v>
      </c>
      <c r="E216" t="s">
        <v>196</v>
      </c>
    </row>
    <row r="217" spans="3:4" ht="12.75">
      <c r="C217" s="1"/>
      <c r="D217" s="4">
        <f>SUM(D215:D216)</f>
        <v>434.23</v>
      </c>
    </row>
    <row r="218" ht="12.75">
      <c r="C218" s="1"/>
    </row>
    <row r="219" spans="1:5" ht="12.75">
      <c r="A219" t="s">
        <v>45</v>
      </c>
      <c r="B219">
        <v>27433</v>
      </c>
      <c r="C219" s="1">
        <v>40592</v>
      </c>
      <c r="D219" s="4">
        <v>65.83</v>
      </c>
      <c r="E219" t="s">
        <v>198</v>
      </c>
    </row>
    <row r="220" spans="1:5" ht="12.75">
      <c r="A220" t="s">
        <v>45</v>
      </c>
      <c r="B220">
        <v>27433</v>
      </c>
      <c r="C220" s="1">
        <v>40592</v>
      </c>
      <c r="D220" s="4">
        <v>75.24</v>
      </c>
      <c r="E220" t="s">
        <v>199</v>
      </c>
    </row>
    <row r="221" spans="1:5" ht="12.75">
      <c r="A221" t="s">
        <v>45</v>
      </c>
      <c r="B221">
        <v>27433</v>
      </c>
      <c r="C221" s="1">
        <v>40592</v>
      </c>
      <c r="D221" s="4">
        <v>71.48</v>
      </c>
      <c r="E221" t="s">
        <v>198</v>
      </c>
    </row>
    <row r="222" spans="3:4" ht="12.75">
      <c r="C222" s="1"/>
      <c r="D222" s="4">
        <f>SUM(D219:D221)</f>
        <v>212.55</v>
      </c>
    </row>
    <row r="223" ht="12.75">
      <c r="C223" s="1"/>
    </row>
    <row r="224" spans="1:5" ht="12.75">
      <c r="A224" t="s">
        <v>200</v>
      </c>
      <c r="B224">
        <v>27434</v>
      </c>
      <c r="C224" s="1">
        <v>40592</v>
      </c>
      <c r="D224" s="4">
        <v>868.52</v>
      </c>
      <c r="E224" t="s">
        <v>176</v>
      </c>
    </row>
    <row r="225" ht="12.75">
      <c r="C225" s="1"/>
    </row>
    <row r="226" spans="1:5" ht="12.75">
      <c r="A226" t="s">
        <v>201</v>
      </c>
      <c r="B226">
        <v>27435</v>
      </c>
      <c r="C226" s="1">
        <v>40592</v>
      </c>
      <c r="D226" s="4">
        <v>669.15</v>
      </c>
      <c r="E226" t="s">
        <v>202</v>
      </c>
    </row>
    <row r="227" ht="12.75">
      <c r="C227" s="1"/>
    </row>
    <row r="228" spans="1:5" ht="12.75">
      <c r="A228" t="s">
        <v>203</v>
      </c>
      <c r="B228">
        <v>27437</v>
      </c>
      <c r="C228" s="1">
        <v>40592</v>
      </c>
      <c r="D228" s="4">
        <v>286.43</v>
      </c>
      <c r="E228" t="s">
        <v>204</v>
      </c>
    </row>
    <row r="229" ht="12.75">
      <c r="C229" s="1"/>
    </row>
    <row r="230" spans="1:5" ht="12.75">
      <c r="A230" t="s">
        <v>205</v>
      </c>
      <c r="B230">
        <v>27439</v>
      </c>
      <c r="C230" s="1">
        <v>40592</v>
      </c>
      <c r="D230" s="4">
        <v>398.04</v>
      </c>
      <c r="E230" t="s">
        <v>206</v>
      </c>
    </row>
    <row r="231" ht="12.75">
      <c r="C231" s="1"/>
    </row>
    <row r="232" spans="1:5" ht="12.75">
      <c r="A232" t="s">
        <v>205</v>
      </c>
      <c r="B232">
        <v>27440</v>
      </c>
      <c r="C232" s="1">
        <v>40592</v>
      </c>
      <c r="D232" s="4">
        <v>500</v>
      </c>
      <c r="E232" t="s">
        <v>206</v>
      </c>
    </row>
    <row r="233" ht="12.75">
      <c r="C233" s="1"/>
    </row>
    <row r="234" spans="1:5" ht="12.75">
      <c r="A234" t="s">
        <v>207</v>
      </c>
      <c r="B234">
        <v>27441</v>
      </c>
      <c r="C234" s="1">
        <v>40592</v>
      </c>
      <c r="D234" s="4">
        <v>39.32</v>
      </c>
      <c r="E234" t="s">
        <v>208</v>
      </c>
    </row>
    <row r="235" spans="1:5" ht="12.75">
      <c r="A235" t="s">
        <v>207</v>
      </c>
      <c r="B235">
        <v>27441</v>
      </c>
      <c r="C235" s="1">
        <v>40592</v>
      </c>
      <c r="D235" s="4">
        <v>204.94</v>
      </c>
      <c r="E235" t="s">
        <v>209</v>
      </c>
    </row>
    <row r="236" spans="1:5" ht="12.75">
      <c r="A236" t="s">
        <v>207</v>
      </c>
      <c r="B236">
        <v>27441</v>
      </c>
      <c r="C236" s="1">
        <v>40592</v>
      </c>
      <c r="D236" s="4">
        <v>39.06</v>
      </c>
      <c r="E236" t="s">
        <v>210</v>
      </c>
    </row>
    <row r="237" spans="3:4" ht="12.75">
      <c r="C237" s="1"/>
      <c r="D237" s="4">
        <f>SUM(D234:D236)</f>
        <v>283.32</v>
      </c>
    </row>
    <row r="238" ht="12.75">
      <c r="C238" s="1"/>
    </row>
    <row r="239" spans="1:5" ht="12.75">
      <c r="A239" t="s">
        <v>21</v>
      </c>
      <c r="B239">
        <v>27443</v>
      </c>
      <c r="C239" s="1">
        <v>40592</v>
      </c>
      <c r="D239" s="4">
        <v>1014.35</v>
      </c>
      <c r="E239" t="s">
        <v>211</v>
      </c>
    </row>
    <row r="240" spans="1:5" ht="12.75">
      <c r="A240" t="s">
        <v>21</v>
      </c>
      <c r="B240">
        <v>27443</v>
      </c>
      <c r="C240" s="1">
        <v>40592</v>
      </c>
      <c r="D240" s="4">
        <v>1305.4</v>
      </c>
      <c r="E240" t="s">
        <v>211</v>
      </c>
    </row>
    <row r="241" spans="1:5" ht="12.75">
      <c r="A241" t="s">
        <v>21</v>
      </c>
      <c r="B241">
        <v>27443</v>
      </c>
      <c r="C241" s="1">
        <v>40592</v>
      </c>
      <c r="D241" s="4">
        <v>1283.97</v>
      </c>
      <c r="E241" t="s">
        <v>211</v>
      </c>
    </row>
    <row r="242" spans="3:4" ht="12.75">
      <c r="C242" s="1"/>
      <c r="D242" s="4">
        <f>SUM(D239:D241)</f>
        <v>3603.7200000000003</v>
      </c>
    </row>
    <row r="243" ht="12.75">
      <c r="C243" s="1"/>
    </row>
    <row r="244" spans="1:5" ht="12.75">
      <c r="A244" t="s">
        <v>181</v>
      </c>
      <c r="B244">
        <v>27444</v>
      </c>
      <c r="C244" s="1">
        <v>40597</v>
      </c>
      <c r="D244" s="4">
        <v>152.93</v>
      </c>
      <c r="E244" t="s">
        <v>212</v>
      </c>
    </row>
    <row r="245" spans="1:5" ht="12.75">
      <c r="A245" t="s">
        <v>181</v>
      </c>
      <c r="B245">
        <v>27444</v>
      </c>
      <c r="C245" s="1">
        <v>40597</v>
      </c>
      <c r="D245" s="4">
        <v>76.46</v>
      </c>
      <c r="E245" t="s">
        <v>213</v>
      </c>
    </row>
    <row r="246" spans="1:5" ht="12.75">
      <c r="A246" t="s">
        <v>181</v>
      </c>
      <c r="B246">
        <v>27444</v>
      </c>
      <c r="C246" s="1">
        <v>40597</v>
      </c>
      <c r="D246" s="4">
        <v>183.51</v>
      </c>
      <c r="E246" t="s">
        <v>213</v>
      </c>
    </row>
    <row r="247" spans="1:5" ht="12.75">
      <c r="A247" t="s">
        <v>181</v>
      </c>
      <c r="B247">
        <v>27444</v>
      </c>
      <c r="C247" s="1">
        <v>40597</v>
      </c>
      <c r="D247" s="4">
        <v>155.6</v>
      </c>
      <c r="E247" t="s">
        <v>212</v>
      </c>
    </row>
    <row r="248" spans="1:5" ht="12.75">
      <c r="A248" t="s">
        <v>181</v>
      </c>
      <c r="B248">
        <v>27444</v>
      </c>
      <c r="C248" s="1">
        <v>40597</v>
      </c>
      <c r="D248" s="4">
        <v>474.07</v>
      </c>
      <c r="E248" t="s">
        <v>212</v>
      </c>
    </row>
    <row r="249" spans="1:5" ht="12.75">
      <c r="A249" t="s">
        <v>181</v>
      </c>
      <c r="B249">
        <v>27444</v>
      </c>
      <c r="C249" s="1">
        <v>40597</v>
      </c>
      <c r="D249" s="4">
        <v>108.92</v>
      </c>
      <c r="E249" t="s">
        <v>214</v>
      </c>
    </row>
    <row r="250" spans="1:5" ht="12.75">
      <c r="A250" t="s">
        <v>181</v>
      </c>
      <c r="B250">
        <v>27444</v>
      </c>
      <c r="C250" s="1">
        <v>40597</v>
      </c>
      <c r="D250" s="4">
        <v>107.05</v>
      </c>
      <c r="E250" t="s">
        <v>214</v>
      </c>
    </row>
    <row r="251" spans="3:4" ht="12.75">
      <c r="C251" s="1"/>
      <c r="D251" s="4">
        <f>SUM(D244:D250)</f>
        <v>1258.54</v>
      </c>
    </row>
    <row r="252" ht="12.75">
      <c r="C252" s="1"/>
    </row>
    <row r="253" spans="1:5" ht="12.75">
      <c r="A253" t="s">
        <v>215</v>
      </c>
      <c r="B253">
        <v>10535</v>
      </c>
      <c r="C253" s="1">
        <v>40576</v>
      </c>
      <c r="D253" s="4">
        <v>665</v>
      </c>
      <c r="E253" t="s">
        <v>216</v>
      </c>
    </row>
    <row r="254" ht="12.75">
      <c r="C254" s="1"/>
    </row>
    <row r="255" spans="1:5" ht="12.75">
      <c r="A255" t="s">
        <v>217</v>
      </c>
      <c r="B255">
        <v>10536</v>
      </c>
      <c r="C255" s="1">
        <v>40576</v>
      </c>
      <c r="D255" s="4">
        <v>317.53</v>
      </c>
      <c r="E255" t="s">
        <v>218</v>
      </c>
    </row>
    <row r="256" ht="12.75">
      <c r="C256" s="1"/>
    </row>
    <row r="257" spans="1:5" ht="12.75">
      <c r="A257" t="s">
        <v>219</v>
      </c>
      <c r="B257">
        <v>10537</v>
      </c>
      <c r="C257" s="1">
        <v>40577</v>
      </c>
      <c r="D257" s="4">
        <v>160</v>
      </c>
      <c r="E257" t="s">
        <v>220</v>
      </c>
    </row>
    <row r="258" ht="12.75">
      <c r="C258" s="1"/>
    </row>
    <row r="259" spans="1:5" ht="12.75">
      <c r="A259" t="s">
        <v>221</v>
      </c>
      <c r="B259">
        <v>10538</v>
      </c>
      <c r="C259" s="1">
        <v>40577</v>
      </c>
      <c r="D259" s="4">
        <v>126.9</v>
      </c>
      <c r="E259" t="s">
        <v>222</v>
      </c>
    </row>
    <row r="260" ht="12.75">
      <c r="C260" s="1"/>
    </row>
    <row r="261" spans="1:5" ht="12.75">
      <c r="A261" t="s">
        <v>223</v>
      </c>
      <c r="B261">
        <v>10540</v>
      </c>
      <c r="C261" s="1">
        <v>40583</v>
      </c>
      <c r="D261" s="4">
        <v>1032</v>
      </c>
      <c r="E261" t="s">
        <v>222</v>
      </c>
    </row>
    <row r="263" spans="1:5" ht="12.75">
      <c r="A263" t="s">
        <v>224</v>
      </c>
      <c r="B263">
        <v>3796</v>
      </c>
      <c r="C263" s="1">
        <v>40578</v>
      </c>
      <c r="D263" s="4">
        <v>108.34</v>
      </c>
      <c r="E263" t="s">
        <v>225</v>
      </c>
    </row>
    <row r="264" ht="12.75">
      <c r="C264" s="1"/>
    </row>
    <row r="265" spans="1:5" ht="12.75">
      <c r="A265" t="s">
        <v>195</v>
      </c>
      <c r="B265">
        <v>3797</v>
      </c>
      <c r="C265" s="1">
        <v>40578</v>
      </c>
      <c r="D265" s="4">
        <v>228.17</v>
      </c>
      <c r="E265" t="s">
        <v>226</v>
      </c>
    </row>
    <row r="266" ht="12.75">
      <c r="C266" s="1"/>
    </row>
    <row r="267" spans="1:5" ht="12.75">
      <c r="A267" t="s">
        <v>195</v>
      </c>
      <c r="B267">
        <v>3799</v>
      </c>
      <c r="C267" s="1">
        <v>40578</v>
      </c>
      <c r="D267" s="4">
        <v>260.01</v>
      </c>
      <c r="E267" t="s">
        <v>226</v>
      </c>
    </row>
    <row r="268" ht="12.75">
      <c r="C268" s="1"/>
    </row>
    <row r="269" spans="1:5" ht="12.75">
      <c r="A269" t="s">
        <v>227</v>
      </c>
      <c r="B269">
        <v>3802</v>
      </c>
      <c r="C269" s="1">
        <v>40585</v>
      </c>
      <c r="D269" s="4">
        <v>164.92</v>
      </c>
      <c r="E269" t="s">
        <v>226</v>
      </c>
    </row>
    <row r="270" ht="12.75">
      <c r="C270" s="1"/>
    </row>
    <row r="271" spans="1:5" ht="12.75">
      <c r="A271" t="s">
        <v>140</v>
      </c>
      <c r="B271">
        <v>3804</v>
      </c>
      <c r="C271" s="1">
        <v>40585</v>
      </c>
      <c r="D271" s="4">
        <v>193.64</v>
      </c>
      <c r="E271" t="s">
        <v>226</v>
      </c>
    </row>
    <row r="272" ht="12.75">
      <c r="C272" s="1"/>
    </row>
    <row r="273" spans="1:5" ht="12.75">
      <c r="A273" t="s">
        <v>140</v>
      </c>
      <c r="B273">
        <v>3805</v>
      </c>
      <c r="C273" s="1">
        <v>40585</v>
      </c>
      <c r="D273" s="4">
        <v>196.28</v>
      </c>
      <c r="E273" t="s">
        <v>228</v>
      </c>
    </row>
    <row r="274" ht="12.75">
      <c r="C274" s="1"/>
    </row>
    <row r="275" spans="1:5" ht="12.75">
      <c r="A275" t="s">
        <v>229</v>
      </c>
      <c r="B275">
        <v>3806</v>
      </c>
      <c r="C275" s="1">
        <v>40590</v>
      </c>
      <c r="D275" s="4">
        <v>927.02</v>
      </c>
      <c r="E275" t="s">
        <v>226</v>
      </c>
    </row>
    <row r="276" ht="12.75">
      <c r="C276" s="1"/>
    </row>
    <row r="277" spans="1:5" ht="12.75">
      <c r="A277" t="s">
        <v>230</v>
      </c>
      <c r="B277">
        <v>3822</v>
      </c>
      <c r="C277" s="1">
        <v>40590</v>
      </c>
      <c r="D277" s="4">
        <v>110.5</v>
      </c>
      <c r="E277" t="s">
        <v>231</v>
      </c>
    </row>
    <row r="279" spans="1:5" ht="12.75">
      <c r="A279" t="s">
        <v>21</v>
      </c>
      <c r="B279">
        <v>5047</v>
      </c>
      <c r="C279" s="1">
        <v>40577</v>
      </c>
      <c r="D279" s="4">
        <v>442</v>
      </c>
      <c r="E279" t="s">
        <v>232</v>
      </c>
    </row>
    <row r="280" ht="12.75">
      <c r="C280" s="1"/>
    </row>
    <row r="281" spans="1:5" ht="12.75">
      <c r="A281" t="s">
        <v>233</v>
      </c>
      <c r="B281">
        <v>5049</v>
      </c>
      <c r="C281" s="1">
        <v>40577</v>
      </c>
      <c r="D281" s="4">
        <v>832</v>
      </c>
      <c r="E281" t="s">
        <v>234</v>
      </c>
    </row>
    <row r="282" ht="12.75">
      <c r="C282" s="1"/>
    </row>
    <row r="283" spans="1:5" ht="12.75">
      <c r="A283" t="s">
        <v>235</v>
      </c>
      <c r="B283">
        <v>5050</v>
      </c>
      <c r="C283" s="1">
        <v>40577</v>
      </c>
      <c r="D283" s="4">
        <v>185</v>
      </c>
      <c r="E283" t="s">
        <v>236</v>
      </c>
    </row>
    <row r="284" ht="12.75">
      <c r="C284" s="1"/>
    </row>
    <row r="285" spans="1:5" ht="12.75">
      <c r="A285" t="s">
        <v>237</v>
      </c>
      <c r="B285">
        <v>5051</v>
      </c>
      <c r="C285" s="1">
        <v>40577</v>
      </c>
      <c r="D285" s="4">
        <v>100</v>
      </c>
      <c r="E285" t="s">
        <v>238</v>
      </c>
    </row>
    <row r="286" ht="12.75">
      <c r="C286" s="1"/>
    </row>
    <row r="287" spans="1:5" ht="12.75">
      <c r="A287" t="s">
        <v>239</v>
      </c>
      <c r="B287">
        <v>5052</v>
      </c>
      <c r="C287" s="1">
        <v>40577</v>
      </c>
      <c r="D287" s="4">
        <v>200</v>
      </c>
      <c r="E287" t="s">
        <v>236</v>
      </c>
    </row>
    <row r="288" ht="12.75">
      <c r="C288" s="1"/>
    </row>
    <row r="289" spans="1:5" ht="12.75">
      <c r="A289" t="s">
        <v>240</v>
      </c>
      <c r="B289">
        <v>5055</v>
      </c>
      <c r="C289" s="1">
        <v>40581</v>
      </c>
      <c r="D289" s="4">
        <v>500</v>
      </c>
      <c r="E289" t="s">
        <v>241</v>
      </c>
    </row>
    <row r="290" ht="12.75">
      <c r="C290" s="1"/>
    </row>
    <row r="291" spans="1:5" ht="12.75">
      <c r="A291" t="s">
        <v>240</v>
      </c>
      <c r="B291">
        <v>5065</v>
      </c>
      <c r="C291" s="1">
        <v>40585</v>
      </c>
      <c r="D291" s="4">
        <v>1000</v>
      </c>
      <c r="E291" t="s">
        <v>241</v>
      </c>
    </row>
    <row r="292" ht="12.75">
      <c r="C292" s="1"/>
    </row>
    <row r="293" spans="1:5" ht="12.75">
      <c r="A293" t="s">
        <v>242</v>
      </c>
      <c r="B293">
        <v>5066</v>
      </c>
      <c r="C293" s="1">
        <v>40589</v>
      </c>
      <c r="D293" s="4">
        <v>544.63</v>
      </c>
      <c r="E293" t="s">
        <v>243</v>
      </c>
    </row>
    <row r="294" ht="12.75">
      <c r="C294" s="1"/>
    </row>
    <row r="295" spans="1:5" ht="12.75">
      <c r="A295" t="s">
        <v>244</v>
      </c>
      <c r="B295">
        <v>5067</v>
      </c>
      <c r="C295" s="1">
        <v>40589</v>
      </c>
      <c r="D295" s="4">
        <v>215.8</v>
      </c>
      <c r="E295" t="s">
        <v>243</v>
      </c>
    </row>
    <row r="296" ht="12.75">
      <c r="C296" s="1"/>
    </row>
    <row r="297" spans="1:5" ht="12.75">
      <c r="A297" t="s">
        <v>245</v>
      </c>
      <c r="B297">
        <v>5069</v>
      </c>
      <c r="C297" s="1">
        <v>40589</v>
      </c>
      <c r="D297" s="4">
        <v>144</v>
      </c>
      <c r="E297" t="s">
        <v>246</v>
      </c>
    </row>
    <row r="298" ht="12.75">
      <c r="C298" s="1"/>
    </row>
    <row r="299" spans="1:5" ht="12.75">
      <c r="A299" t="s">
        <v>247</v>
      </c>
      <c r="B299">
        <v>5070</v>
      </c>
      <c r="C299" s="1">
        <v>40589</v>
      </c>
      <c r="D299" s="4">
        <v>46.39</v>
      </c>
      <c r="E299" t="s">
        <v>238</v>
      </c>
    </row>
    <row r="300" spans="1:5" ht="12.75">
      <c r="A300" t="s">
        <v>247</v>
      </c>
      <c r="B300">
        <v>5070</v>
      </c>
      <c r="C300" s="1">
        <v>40589</v>
      </c>
      <c r="D300" s="4">
        <v>27.98</v>
      </c>
      <c r="E300" t="s">
        <v>248</v>
      </c>
    </row>
    <row r="301" spans="1:5" ht="12.75">
      <c r="A301" t="s">
        <v>247</v>
      </c>
      <c r="B301">
        <v>5070</v>
      </c>
      <c r="C301" s="1">
        <v>40589</v>
      </c>
      <c r="D301" s="4">
        <v>105.6</v>
      </c>
      <c r="E301" t="s">
        <v>249</v>
      </c>
    </row>
    <row r="302" spans="1:5" ht="12.75">
      <c r="A302" t="s">
        <v>247</v>
      </c>
      <c r="B302">
        <v>5070</v>
      </c>
      <c r="C302" s="1">
        <v>40589</v>
      </c>
      <c r="D302" s="4">
        <v>39.86</v>
      </c>
      <c r="E302" t="s">
        <v>248</v>
      </c>
    </row>
    <row r="303" spans="1:5" ht="12.75">
      <c r="A303" t="s">
        <v>247</v>
      </c>
      <c r="B303">
        <v>5070</v>
      </c>
      <c r="C303" s="1">
        <v>40589</v>
      </c>
      <c r="D303" s="4">
        <v>89.23</v>
      </c>
      <c r="E303" t="s">
        <v>248</v>
      </c>
    </row>
    <row r="304" spans="1:5" ht="12.75">
      <c r="A304" t="s">
        <v>247</v>
      </c>
      <c r="B304">
        <v>5070</v>
      </c>
      <c r="C304" s="1">
        <v>40589</v>
      </c>
      <c r="D304" s="4">
        <v>124.08</v>
      </c>
      <c r="E304" t="s">
        <v>246</v>
      </c>
    </row>
    <row r="305" spans="3:4" ht="12.75">
      <c r="C305" s="1"/>
      <c r="D305" s="4">
        <f>SUM(D299:D304)</f>
        <v>433.14</v>
      </c>
    </row>
    <row r="306" ht="12.75">
      <c r="C306" s="1"/>
    </row>
    <row r="307" spans="1:5" ht="12.75">
      <c r="A307" t="s">
        <v>250</v>
      </c>
      <c r="B307">
        <v>5071</v>
      </c>
      <c r="C307" s="1">
        <v>40589</v>
      </c>
      <c r="D307" s="4">
        <v>296.92</v>
      </c>
      <c r="E307" t="s">
        <v>251</v>
      </c>
    </row>
    <row r="309" spans="1:5" ht="12.75">
      <c r="A309" t="s">
        <v>252</v>
      </c>
      <c r="B309">
        <v>14026</v>
      </c>
      <c r="C309" s="1">
        <v>40576</v>
      </c>
      <c r="D309" s="4">
        <v>200</v>
      </c>
      <c r="E309" t="s">
        <v>253</v>
      </c>
    </row>
    <row r="310" spans="1:5" ht="12.75">
      <c r="A310" t="s">
        <v>252</v>
      </c>
      <c r="B310">
        <v>14026</v>
      </c>
      <c r="C310" s="1">
        <v>40576</v>
      </c>
      <c r="D310" s="4">
        <v>100</v>
      </c>
      <c r="E310" t="s">
        <v>253</v>
      </c>
    </row>
    <row r="311" spans="3:4" ht="12.75">
      <c r="C311" s="1"/>
      <c r="D311" s="4">
        <f>SUM(D309:D310)</f>
        <v>300</v>
      </c>
    </row>
    <row r="312" ht="12.75">
      <c r="C312" s="1"/>
    </row>
    <row r="313" spans="1:5" ht="12.75">
      <c r="A313" t="s">
        <v>168</v>
      </c>
      <c r="B313">
        <v>14031</v>
      </c>
      <c r="C313" s="1">
        <v>40576</v>
      </c>
      <c r="D313" s="4">
        <v>399</v>
      </c>
      <c r="E313" t="s">
        <v>254</v>
      </c>
    </row>
    <row r="314" ht="12.75">
      <c r="C314" s="1"/>
    </row>
    <row r="315" spans="1:5" ht="12.75">
      <c r="A315" t="s">
        <v>255</v>
      </c>
      <c r="B315">
        <v>14032</v>
      </c>
      <c r="C315" s="1">
        <v>40577</v>
      </c>
      <c r="D315" s="4">
        <v>20.28</v>
      </c>
      <c r="E315" t="s">
        <v>256</v>
      </c>
    </row>
    <row r="316" spans="1:5" ht="12.75">
      <c r="A316" t="s">
        <v>255</v>
      </c>
      <c r="B316">
        <v>14032</v>
      </c>
      <c r="C316" s="1">
        <v>40577</v>
      </c>
      <c r="D316" s="4">
        <v>36.89</v>
      </c>
      <c r="E316" t="s">
        <v>257</v>
      </c>
    </row>
    <row r="317" spans="1:5" ht="12.75">
      <c r="A317" t="s">
        <v>255</v>
      </c>
      <c r="B317">
        <v>14032</v>
      </c>
      <c r="C317" s="1">
        <v>40577</v>
      </c>
      <c r="D317" s="4">
        <v>61.64</v>
      </c>
      <c r="E317" t="s">
        <v>258</v>
      </c>
    </row>
    <row r="318" spans="3:4" ht="12.75">
      <c r="C318" s="1"/>
      <c r="D318" s="4">
        <f>SUM(D315:D317)</f>
        <v>118.81</v>
      </c>
    </row>
    <row r="319" ht="12.75">
      <c r="C319" s="1"/>
    </row>
    <row r="320" spans="1:5" ht="12.75">
      <c r="A320" t="s">
        <v>259</v>
      </c>
      <c r="B320">
        <v>14035</v>
      </c>
      <c r="C320" s="1">
        <v>40581</v>
      </c>
      <c r="D320" s="4">
        <v>164.78</v>
      </c>
      <c r="E320" t="s">
        <v>260</v>
      </c>
    </row>
    <row r="321" ht="12.75">
      <c r="C321" s="1"/>
    </row>
    <row r="322" spans="1:5" ht="12.75">
      <c r="A322" t="s">
        <v>261</v>
      </c>
      <c r="B322">
        <v>14039</v>
      </c>
      <c r="C322" s="1">
        <v>40583</v>
      </c>
      <c r="D322" s="4">
        <v>329.76</v>
      </c>
      <c r="E322" t="s">
        <v>262</v>
      </c>
    </row>
    <row r="323" ht="12.75">
      <c r="C323" s="1"/>
    </row>
    <row r="324" spans="1:5" ht="12.75">
      <c r="A324" t="s">
        <v>181</v>
      </c>
      <c r="B324">
        <v>14041</v>
      </c>
      <c r="C324" s="1">
        <v>40585</v>
      </c>
      <c r="D324" s="4">
        <v>171.3</v>
      </c>
      <c r="E324" t="s">
        <v>263</v>
      </c>
    </row>
    <row r="325" spans="1:5" ht="12.75">
      <c r="A325" t="s">
        <v>181</v>
      </c>
      <c r="B325">
        <v>14041</v>
      </c>
      <c r="C325" s="1">
        <v>40585</v>
      </c>
      <c r="D325" s="4">
        <v>95.42</v>
      </c>
      <c r="E325" t="s">
        <v>263</v>
      </c>
    </row>
    <row r="326" spans="1:5" ht="12.75">
      <c r="A326" t="s">
        <v>181</v>
      </c>
      <c r="B326">
        <v>14041</v>
      </c>
      <c r="C326" s="1">
        <v>40585</v>
      </c>
      <c r="D326" s="4">
        <v>90.43</v>
      </c>
      <c r="E326" t="s">
        <v>263</v>
      </c>
    </row>
    <row r="327" spans="1:5" ht="12.75">
      <c r="A327" t="s">
        <v>181</v>
      </c>
      <c r="B327">
        <v>14041</v>
      </c>
      <c r="C327" s="1">
        <v>40585</v>
      </c>
      <c r="D327" s="4">
        <v>93.25</v>
      </c>
      <c r="E327" t="s">
        <v>263</v>
      </c>
    </row>
    <row r="328" spans="1:5" ht="12.75">
      <c r="A328" t="s">
        <v>181</v>
      </c>
      <c r="B328">
        <v>14041</v>
      </c>
      <c r="C328" s="1">
        <v>40585</v>
      </c>
      <c r="D328" s="4">
        <v>21.12</v>
      </c>
      <c r="E328" t="s">
        <v>264</v>
      </c>
    </row>
    <row r="329" spans="3:4" ht="12.75">
      <c r="C329" s="1"/>
      <c r="D329" s="4">
        <f>SUM(D324:D328)</f>
        <v>471.52000000000004</v>
      </c>
    </row>
    <row r="330" ht="12.75">
      <c r="C330" s="1"/>
    </row>
    <row r="331" spans="1:5" ht="12.75">
      <c r="A331" t="s">
        <v>265</v>
      </c>
      <c r="B331">
        <v>14042</v>
      </c>
      <c r="C331" s="1">
        <v>40588</v>
      </c>
      <c r="D331" s="4">
        <v>211.92</v>
      </c>
      <c r="E331" t="s">
        <v>256</v>
      </c>
    </row>
    <row r="332" ht="12.75">
      <c r="C332" s="1"/>
    </row>
    <row r="333" spans="1:5" ht="12.75">
      <c r="A333" t="s">
        <v>266</v>
      </c>
      <c r="B333">
        <v>14043</v>
      </c>
      <c r="C333" s="1">
        <v>40588</v>
      </c>
      <c r="D333" s="4">
        <v>1413.7</v>
      </c>
      <c r="E333" t="s">
        <v>267</v>
      </c>
    </row>
    <row r="334" ht="12.75">
      <c r="C334" s="1"/>
    </row>
    <row r="335" spans="1:5" ht="12.75">
      <c r="A335" t="s">
        <v>181</v>
      </c>
      <c r="B335">
        <v>14044</v>
      </c>
      <c r="C335" s="1">
        <v>40589</v>
      </c>
      <c r="D335" s="4">
        <v>122.34</v>
      </c>
      <c r="E335" t="s">
        <v>268</v>
      </c>
    </row>
    <row r="336" ht="12.75">
      <c r="C336" s="1"/>
    </row>
    <row r="337" spans="1:5" ht="12.75">
      <c r="A337" t="s">
        <v>269</v>
      </c>
      <c r="B337">
        <v>14047</v>
      </c>
      <c r="C337" s="1">
        <v>40590</v>
      </c>
      <c r="D337" s="4">
        <v>479.36</v>
      </c>
      <c r="E337" t="s">
        <v>270</v>
      </c>
    </row>
    <row r="338" ht="12.75">
      <c r="C338" s="1"/>
    </row>
    <row r="339" spans="1:5" ht="12.75">
      <c r="A339" t="s">
        <v>271</v>
      </c>
      <c r="B339">
        <v>14048</v>
      </c>
      <c r="C339" s="1">
        <v>40595</v>
      </c>
      <c r="D339" s="4">
        <v>115.87</v>
      </c>
      <c r="E339" t="s">
        <v>272</v>
      </c>
    </row>
    <row r="340" ht="12.75">
      <c r="C340" s="1"/>
    </row>
    <row r="341" spans="1:5" ht="12.75">
      <c r="A341" t="s">
        <v>252</v>
      </c>
      <c r="B341">
        <v>14050</v>
      </c>
      <c r="C341" s="1">
        <v>40596</v>
      </c>
      <c r="D341" s="4">
        <v>200</v>
      </c>
      <c r="E341" t="s">
        <v>253</v>
      </c>
    </row>
    <row r="342" ht="12.75">
      <c r="C342" s="1"/>
    </row>
    <row r="343" spans="1:5" ht="12.75">
      <c r="A343" t="s">
        <v>273</v>
      </c>
      <c r="B343">
        <v>14052</v>
      </c>
      <c r="C343" s="1">
        <v>40599</v>
      </c>
      <c r="D343" s="4">
        <v>22467</v>
      </c>
      <c r="E343" t="s">
        <v>274</v>
      </c>
    </row>
    <row r="344" ht="12.75">
      <c r="C344" s="1"/>
    </row>
    <row r="345" spans="1:5" ht="12.75">
      <c r="A345" t="s">
        <v>275</v>
      </c>
      <c r="B345">
        <v>14053</v>
      </c>
      <c r="C345" s="1">
        <v>40602</v>
      </c>
      <c r="D345" s="4">
        <v>595.65</v>
      </c>
      <c r="E345" t="s">
        <v>276</v>
      </c>
    </row>
    <row r="346" ht="12.75">
      <c r="C346" s="1"/>
    </row>
    <row r="347" spans="1:5" ht="12.75">
      <c r="A347" t="s">
        <v>140</v>
      </c>
      <c r="B347">
        <v>14055</v>
      </c>
      <c r="C347" s="1">
        <v>40602</v>
      </c>
      <c r="D347" s="4">
        <v>148.31</v>
      </c>
      <c r="E347" t="s">
        <v>277</v>
      </c>
    </row>
    <row r="348" ht="12.75">
      <c r="C348" s="1"/>
    </row>
    <row r="349" spans="1:5" ht="12.75">
      <c r="A349" t="s">
        <v>278</v>
      </c>
      <c r="B349">
        <v>14056</v>
      </c>
      <c r="C349" s="1">
        <v>40602</v>
      </c>
      <c r="D349" s="4">
        <v>810</v>
      </c>
      <c r="E349" t="s">
        <v>279</v>
      </c>
    </row>
    <row r="351" spans="1:5" ht="12.75">
      <c r="A351" t="s">
        <v>280</v>
      </c>
      <c r="B351">
        <v>426</v>
      </c>
      <c r="C351" s="1">
        <v>40575</v>
      </c>
      <c r="D351" s="4">
        <v>463.79</v>
      </c>
      <c r="E351" t="s">
        <v>281</v>
      </c>
    </row>
    <row r="352" ht="12.75">
      <c r="C352" s="1"/>
    </row>
    <row r="353" spans="1:5" ht="12.75">
      <c r="A353" t="s">
        <v>280</v>
      </c>
      <c r="B353">
        <v>428</v>
      </c>
      <c r="C353" s="1">
        <v>40576</v>
      </c>
      <c r="D353" s="4">
        <v>153.91</v>
      </c>
      <c r="E353" t="s">
        <v>281</v>
      </c>
    </row>
    <row r="354" ht="12.75">
      <c r="C354" s="1"/>
    </row>
    <row r="355" spans="1:5" ht="12.75">
      <c r="A355" t="s">
        <v>282</v>
      </c>
      <c r="B355">
        <v>429</v>
      </c>
      <c r="C355" s="1">
        <v>40576</v>
      </c>
      <c r="D355" s="4">
        <v>104.44</v>
      </c>
      <c r="E355" t="s">
        <v>283</v>
      </c>
    </row>
    <row r="357" spans="1:5" ht="12.75">
      <c r="A357" t="s">
        <v>284</v>
      </c>
      <c r="B357">
        <v>1445</v>
      </c>
      <c r="C357" s="1">
        <v>40599</v>
      </c>
      <c r="D357" s="4">
        <v>216</v>
      </c>
      <c r="E357" t="s">
        <v>285</v>
      </c>
    </row>
    <row r="359" spans="1:5" ht="12.75">
      <c r="A359" t="s">
        <v>9</v>
      </c>
      <c r="B359">
        <v>8654</v>
      </c>
      <c r="C359" s="1">
        <v>40577</v>
      </c>
      <c r="D359" s="4">
        <v>447.76</v>
      </c>
      <c r="E359" t="s">
        <v>286</v>
      </c>
    </row>
    <row r="360" ht="12.75">
      <c r="C360" s="1"/>
    </row>
    <row r="361" spans="1:5" ht="12.75">
      <c r="A361" t="s">
        <v>140</v>
      </c>
      <c r="B361">
        <v>8655</v>
      </c>
      <c r="C361" s="1">
        <v>40582</v>
      </c>
      <c r="D361" s="4">
        <v>105.32</v>
      </c>
      <c r="E361" t="s">
        <v>287</v>
      </c>
    </row>
    <row r="362" ht="12.75">
      <c r="C362" s="1"/>
    </row>
    <row r="363" spans="1:5" ht="12.75">
      <c r="A363" t="s">
        <v>288</v>
      </c>
      <c r="B363">
        <v>8656</v>
      </c>
      <c r="C363" s="1">
        <v>40582</v>
      </c>
      <c r="D363" s="4">
        <v>175</v>
      </c>
      <c r="E363" t="s">
        <v>289</v>
      </c>
    </row>
    <row r="364" ht="12.75">
      <c r="C364" s="1"/>
    </row>
    <row r="365" spans="1:5" ht="12.75">
      <c r="A365" t="s">
        <v>290</v>
      </c>
      <c r="B365">
        <v>8657</v>
      </c>
      <c r="C365" s="1">
        <v>40582</v>
      </c>
      <c r="D365" s="4">
        <v>3560</v>
      </c>
      <c r="E365" t="s">
        <v>291</v>
      </c>
    </row>
    <row r="366" ht="12.75">
      <c r="C366" s="1"/>
    </row>
    <row r="367" spans="1:5" ht="12.75">
      <c r="A367" t="s">
        <v>292</v>
      </c>
      <c r="B367">
        <v>8661</v>
      </c>
      <c r="C367" s="1">
        <v>40589</v>
      </c>
      <c r="D367" s="4">
        <v>193</v>
      </c>
      <c r="E367" t="s">
        <v>293</v>
      </c>
    </row>
    <row r="368" ht="12.75">
      <c r="C368" s="1"/>
    </row>
    <row r="369" spans="1:5" ht="12.75">
      <c r="A369" t="s">
        <v>294</v>
      </c>
      <c r="B369">
        <v>8662</v>
      </c>
      <c r="C369" s="1">
        <v>40589</v>
      </c>
      <c r="D369" s="4">
        <v>1011.48</v>
      </c>
      <c r="E369" t="s">
        <v>295</v>
      </c>
    </row>
    <row r="370" ht="12.75">
      <c r="C370" s="1"/>
    </row>
    <row r="371" spans="1:5" ht="12.75">
      <c r="A371" t="s">
        <v>140</v>
      </c>
      <c r="B371">
        <v>8666</v>
      </c>
      <c r="C371" s="1">
        <v>40598</v>
      </c>
      <c r="D371" s="4">
        <v>195</v>
      </c>
      <c r="E371" t="s">
        <v>296</v>
      </c>
    </row>
    <row r="372" ht="12.75">
      <c r="C372" s="1"/>
    </row>
    <row r="373" spans="1:5" ht="12.75">
      <c r="A373" t="s">
        <v>9</v>
      </c>
      <c r="B373">
        <v>8669</v>
      </c>
      <c r="C373" s="1">
        <v>40602</v>
      </c>
      <c r="D373" s="4">
        <v>170.34</v>
      </c>
      <c r="E373" t="s">
        <v>297</v>
      </c>
    </row>
    <row r="374" ht="12.75">
      <c r="C374" s="1"/>
    </row>
    <row r="375" spans="1:5" ht="12.75">
      <c r="A375" t="s">
        <v>9</v>
      </c>
      <c r="B375">
        <v>8670</v>
      </c>
      <c r="C375" s="1">
        <v>40602</v>
      </c>
      <c r="D375" s="4">
        <v>121.35</v>
      </c>
      <c r="E375" t="s">
        <v>297</v>
      </c>
    </row>
    <row r="377" spans="1:5" ht="12.75">
      <c r="A377" t="s">
        <v>298</v>
      </c>
      <c r="B377">
        <v>12120</v>
      </c>
      <c r="C377" s="1">
        <v>40576</v>
      </c>
      <c r="D377" s="4">
        <v>575</v>
      </c>
      <c r="E377" t="s">
        <v>299</v>
      </c>
    </row>
    <row r="378" spans="1:5" ht="12.75">
      <c r="A378" t="s">
        <v>298</v>
      </c>
      <c r="B378">
        <v>12120</v>
      </c>
      <c r="C378" s="1">
        <v>40576</v>
      </c>
      <c r="D378" s="4">
        <v>425</v>
      </c>
      <c r="E378" t="s">
        <v>300</v>
      </c>
    </row>
    <row r="379" spans="3:4" ht="12.75">
      <c r="C379" s="1"/>
      <c r="D379" s="4">
        <f>SUM(D377:D378)</f>
        <v>1000</v>
      </c>
    </row>
    <row r="380" ht="12.75">
      <c r="C380" s="1"/>
    </row>
    <row r="381" spans="1:5" ht="12.75">
      <c r="A381" t="s">
        <v>301</v>
      </c>
      <c r="B381">
        <v>12129</v>
      </c>
      <c r="C381" s="1">
        <v>40576</v>
      </c>
      <c r="D381" s="4">
        <v>126.35</v>
      </c>
      <c r="E381" t="s">
        <v>302</v>
      </c>
    </row>
    <row r="382" ht="12.75">
      <c r="C382" s="1"/>
    </row>
    <row r="383" spans="1:5" ht="12.75">
      <c r="A383" t="s">
        <v>157</v>
      </c>
      <c r="B383">
        <v>12132</v>
      </c>
      <c r="C383" s="1">
        <v>40581</v>
      </c>
      <c r="D383" s="4">
        <v>287.59</v>
      </c>
      <c r="E383" t="s">
        <v>303</v>
      </c>
    </row>
    <row r="384" ht="12.75">
      <c r="C384" s="1"/>
    </row>
    <row r="385" spans="1:5" ht="12.75">
      <c r="A385" t="s">
        <v>157</v>
      </c>
      <c r="B385">
        <v>12133</v>
      </c>
      <c r="C385" s="1">
        <v>40581</v>
      </c>
      <c r="D385" s="4">
        <v>152.22</v>
      </c>
      <c r="E385" t="s">
        <v>303</v>
      </c>
    </row>
    <row r="386" ht="12.75">
      <c r="C386" s="1"/>
    </row>
    <row r="387" spans="1:5" ht="12.75">
      <c r="A387" t="s">
        <v>140</v>
      </c>
      <c r="B387">
        <v>12135</v>
      </c>
      <c r="C387" s="1">
        <v>40583</v>
      </c>
      <c r="D387" s="4">
        <v>117.01</v>
      </c>
      <c r="E387" t="s">
        <v>304</v>
      </c>
    </row>
    <row r="388" ht="12.75">
      <c r="C388" s="1"/>
    </row>
    <row r="389" spans="1:5" ht="12.75">
      <c r="A389" t="s">
        <v>305</v>
      </c>
      <c r="B389">
        <v>12136</v>
      </c>
      <c r="C389" s="1">
        <v>40584</v>
      </c>
      <c r="D389" s="4">
        <v>100</v>
      </c>
      <c r="E389" t="s">
        <v>306</v>
      </c>
    </row>
    <row r="390" ht="12.75">
      <c r="C390" s="1"/>
    </row>
    <row r="391" spans="1:5" ht="12.75">
      <c r="A391" t="s">
        <v>307</v>
      </c>
      <c r="B391">
        <v>12138</v>
      </c>
      <c r="C391" s="1">
        <v>40585</v>
      </c>
      <c r="D391" s="4">
        <v>100</v>
      </c>
      <c r="E391" t="s">
        <v>308</v>
      </c>
    </row>
    <row r="392" ht="12.75">
      <c r="C392" s="1"/>
    </row>
    <row r="393" spans="1:5" ht="12.75">
      <c r="A393" t="s">
        <v>309</v>
      </c>
      <c r="B393">
        <v>12140</v>
      </c>
      <c r="C393" s="1">
        <v>40590</v>
      </c>
      <c r="D393" s="4">
        <v>300</v>
      </c>
      <c r="E393" t="s">
        <v>299</v>
      </c>
    </row>
    <row r="394" ht="12.75">
      <c r="C394" s="1"/>
    </row>
    <row r="395" spans="1:5" ht="12.75">
      <c r="A395" t="s">
        <v>310</v>
      </c>
      <c r="B395">
        <v>12142</v>
      </c>
      <c r="C395" s="1">
        <v>40590</v>
      </c>
      <c r="D395" s="4">
        <v>130.33</v>
      </c>
      <c r="E395" t="s">
        <v>311</v>
      </c>
    </row>
    <row r="396" ht="12.75">
      <c r="C396" s="1"/>
    </row>
    <row r="397" spans="1:5" ht="12.75">
      <c r="A397" t="s">
        <v>312</v>
      </c>
      <c r="B397">
        <v>12143</v>
      </c>
      <c r="C397" s="1">
        <v>40590</v>
      </c>
      <c r="D397" s="4">
        <v>2900</v>
      </c>
      <c r="E397" t="s">
        <v>313</v>
      </c>
    </row>
    <row r="399" spans="1:5" ht="12.75">
      <c r="A399" t="s">
        <v>314</v>
      </c>
      <c r="B399">
        <v>6963</v>
      </c>
      <c r="C399" s="1">
        <v>40578</v>
      </c>
      <c r="D399" s="4">
        <v>208.62</v>
      </c>
      <c r="E399" t="s">
        <v>315</v>
      </c>
    </row>
    <row r="400" ht="12.75">
      <c r="C400" s="1"/>
    </row>
    <row r="401" spans="1:5" ht="12.75">
      <c r="A401" t="s">
        <v>316</v>
      </c>
      <c r="B401">
        <v>6966</v>
      </c>
      <c r="C401" s="1">
        <v>40584</v>
      </c>
      <c r="D401" s="4">
        <v>73</v>
      </c>
      <c r="E401" t="s">
        <v>317</v>
      </c>
    </row>
    <row r="402" spans="1:5" ht="12.75">
      <c r="A402" t="s">
        <v>316</v>
      </c>
      <c r="B402">
        <v>6966</v>
      </c>
      <c r="C402" s="1">
        <v>40584</v>
      </c>
      <c r="D402" s="4">
        <v>9</v>
      </c>
      <c r="E402" t="s">
        <v>317</v>
      </c>
    </row>
    <row r="403" spans="1:5" ht="12.75">
      <c r="A403" t="s">
        <v>316</v>
      </c>
      <c r="B403">
        <v>6966</v>
      </c>
      <c r="C403" s="1">
        <v>40584</v>
      </c>
      <c r="D403" s="4">
        <v>21</v>
      </c>
      <c r="E403" t="s">
        <v>317</v>
      </c>
    </row>
    <row r="404" spans="3:4" ht="12.75">
      <c r="C404" s="1"/>
      <c r="D404" s="4">
        <f>SUM(D401:D403)</f>
        <v>103</v>
      </c>
    </row>
    <row r="405" ht="12.75">
      <c r="C405" s="1"/>
    </row>
    <row r="406" spans="1:5" ht="12.75">
      <c r="A406" t="s">
        <v>45</v>
      </c>
      <c r="B406">
        <v>6970</v>
      </c>
      <c r="C406" s="1">
        <v>40589</v>
      </c>
      <c r="D406" s="4">
        <v>289.09</v>
      </c>
      <c r="E406" t="s">
        <v>318</v>
      </c>
    </row>
    <row r="408" spans="1:5" ht="12.75">
      <c r="A408" t="s">
        <v>319</v>
      </c>
      <c r="B408">
        <v>1296</v>
      </c>
      <c r="C408" s="1">
        <v>40599</v>
      </c>
      <c r="D408" s="4">
        <v>1352.56</v>
      </c>
      <c r="E408" t="s">
        <v>320</v>
      </c>
    </row>
    <row r="409" ht="12.75">
      <c r="C409" s="1"/>
    </row>
    <row r="410" spans="1:5" ht="12.75">
      <c r="A410" t="s">
        <v>319</v>
      </c>
      <c r="B410">
        <v>1297</v>
      </c>
      <c r="C410" s="1">
        <v>40599</v>
      </c>
      <c r="D410" s="4">
        <v>160.5</v>
      </c>
      <c r="E410" t="s">
        <v>320</v>
      </c>
    </row>
    <row r="411" ht="12.75">
      <c r="C411" s="1"/>
    </row>
    <row r="412" spans="1:5" ht="12.75">
      <c r="A412" t="s">
        <v>321</v>
      </c>
      <c r="B412">
        <v>1299</v>
      </c>
      <c r="C412" s="1">
        <v>40599</v>
      </c>
      <c r="D412" s="4">
        <v>399.1</v>
      </c>
      <c r="E412" t="s">
        <v>322</v>
      </c>
    </row>
    <row r="413" spans="1:5" ht="12.75">
      <c r="A413" t="s">
        <v>321</v>
      </c>
      <c r="B413">
        <v>1299</v>
      </c>
      <c r="C413" s="1">
        <v>40599</v>
      </c>
      <c r="D413" s="4">
        <v>410.88</v>
      </c>
      <c r="E413" t="s">
        <v>322</v>
      </c>
    </row>
    <row r="414" ht="12.75">
      <c r="D414" s="4">
        <f>SUM(D412:D413)</f>
        <v>809.98</v>
      </c>
    </row>
    <row r="416" spans="1:5" ht="12.75">
      <c r="A416" t="s">
        <v>323</v>
      </c>
      <c r="B416">
        <v>6726</v>
      </c>
      <c r="C416" s="1">
        <v>40575</v>
      </c>
      <c r="D416" s="4">
        <v>420</v>
      </c>
      <c r="E416" t="s">
        <v>324</v>
      </c>
    </row>
    <row r="417" ht="12.75">
      <c r="C417" s="1"/>
    </row>
    <row r="418" spans="1:5" ht="12.75">
      <c r="A418" t="s">
        <v>325</v>
      </c>
      <c r="B418">
        <v>6727</v>
      </c>
      <c r="C418" s="1">
        <v>40575</v>
      </c>
      <c r="D418" s="4">
        <v>842.63</v>
      </c>
      <c r="E418" t="s">
        <v>326</v>
      </c>
    </row>
    <row r="419" ht="12.75">
      <c r="C419" s="1"/>
    </row>
    <row r="420" spans="1:5" ht="12.75">
      <c r="A420" t="s">
        <v>327</v>
      </c>
      <c r="B420">
        <v>6730</v>
      </c>
      <c r="C420" s="1">
        <v>40575</v>
      </c>
      <c r="D420" s="4">
        <v>338.77</v>
      </c>
      <c r="E420" t="s">
        <v>328</v>
      </c>
    </row>
    <row r="421" ht="12.75">
      <c r="C421" s="1"/>
    </row>
    <row r="422" spans="1:5" ht="12.75">
      <c r="A422" t="s">
        <v>329</v>
      </c>
      <c r="B422">
        <v>6732</v>
      </c>
      <c r="C422" s="1">
        <v>40575</v>
      </c>
      <c r="D422" s="4">
        <v>818.03</v>
      </c>
      <c r="E422" t="s">
        <v>330</v>
      </c>
    </row>
    <row r="423" ht="12.75">
      <c r="C423" s="1"/>
    </row>
    <row r="424" spans="1:5" ht="12.75">
      <c r="A424" t="s">
        <v>140</v>
      </c>
      <c r="B424">
        <v>6736</v>
      </c>
      <c r="C424" s="1">
        <v>40576</v>
      </c>
      <c r="D424" s="4">
        <v>100</v>
      </c>
      <c r="E424" t="s">
        <v>328</v>
      </c>
    </row>
    <row r="425" ht="12.75">
      <c r="C425" s="1"/>
    </row>
    <row r="426" spans="1:5" ht="12.75">
      <c r="A426" t="s">
        <v>140</v>
      </c>
      <c r="B426">
        <v>6742</v>
      </c>
      <c r="C426" s="1">
        <v>40581</v>
      </c>
      <c r="D426" s="4">
        <v>206.22</v>
      </c>
      <c r="E426" t="s">
        <v>331</v>
      </c>
    </row>
    <row r="427" ht="12.75">
      <c r="C427" s="1"/>
    </row>
    <row r="428" spans="1:5" ht="12.75">
      <c r="A428" t="s">
        <v>332</v>
      </c>
      <c r="B428">
        <v>6745</v>
      </c>
      <c r="C428" s="1">
        <v>40582</v>
      </c>
      <c r="D428" s="4">
        <v>2640</v>
      </c>
      <c r="E428" t="s">
        <v>333</v>
      </c>
    </row>
    <row r="429" ht="12.75">
      <c r="C429" s="1"/>
    </row>
    <row r="430" spans="1:5" ht="12.75">
      <c r="A430" t="s">
        <v>140</v>
      </c>
      <c r="B430">
        <v>6761</v>
      </c>
      <c r="C430" s="1">
        <v>40591</v>
      </c>
      <c r="D430" s="4">
        <v>104.64</v>
      </c>
      <c r="E430" t="s">
        <v>331</v>
      </c>
    </row>
    <row r="431" ht="12.75">
      <c r="C431" s="1"/>
    </row>
    <row r="432" spans="1:5" ht="12.75">
      <c r="A432" t="s">
        <v>334</v>
      </c>
      <c r="B432">
        <v>6763</v>
      </c>
      <c r="C432" s="1">
        <v>40591</v>
      </c>
      <c r="D432" s="4">
        <v>462.88</v>
      </c>
      <c r="E432" t="s">
        <v>335</v>
      </c>
    </row>
    <row r="433" ht="12.75">
      <c r="C433" s="1"/>
    </row>
    <row r="434" spans="1:5" ht="12.75">
      <c r="A434" t="s">
        <v>336</v>
      </c>
      <c r="B434">
        <v>6765</v>
      </c>
      <c r="C434" s="1">
        <v>40592</v>
      </c>
      <c r="D434" s="4">
        <v>975</v>
      </c>
      <c r="E434" t="s">
        <v>331</v>
      </c>
    </row>
    <row r="435" ht="12.75">
      <c r="C435" s="1"/>
    </row>
    <row r="436" spans="1:5" ht="12.75">
      <c r="A436" t="s">
        <v>157</v>
      </c>
      <c r="B436">
        <v>6766</v>
      </c>
      <c r="C436" s="1">
        <v>40592</v>
      </c>
      <c r="D436" s="4">
        <v>25.85</v>
      </c>
      <c r="E436" t="s">
        <v>337</v>
      </c>
    </row>
    <row r="437" spans="1:5" ht="12.75">
      <c r="A437" t="s">
        <v>157</v>
      </c>
      <c r="B437">
        <v>6766</v>
      </c>
      <c r="C437" s="1">
        <v>40592</v>
      </c>
      <c r="D437" s="4">
        <v>41.7</v>
      </c>
      <c r="E437" t="s">
        <v>337</v>
      </c>
    </row>
    <row r="438" spans="1:5" ht="12.75">
      <c r="A438" t="s">
        <v>157</v>
      </c>
      <c r="B438">
        <v>6766</v>
      </c>
      <c r="C438" s="1">
        <v>40592</v>
      </c>
      <c r="D438" s="4">
        <v>25.02</v>
      </c>
      <c r="E438" t="s">
        <v>337</v>
      </c>
    </row>
    <row r="439" spans="1:5" ht="12.75">
      <c r="A439" t="s">
        <v>157</v>
      </c>
      <c r="B439">
        <v>6766</v>
      </c>
      <c r="C439" s="1">
        <v>40592</v>
      </c>
      <c r="D439" s="4">
        <v>41.7</v>
      </c>
      <c r="E439" t="s">
        <v>337</v>
      </c>
    </row>
    <row r="440" spans="3:4" ht="12.75">
      <c r="C440" s="1"/>
      <c r="D440" s="4">
        <f>SUM(D436:D439)</f>
        <v>134.27</v>
      </c>
    </row>
    <row r="441" ht="12.75">
      <c r="C441" s="1"/>
    </row>
    <row r="442" spans="1:5" ht="12.75">
      <c r="A442" t="s">
        <v>157</v>
      </c>
      <c r="B442">
        <v>6767</v>
      </c>
      <c r="C442" s="1">
        <v>40592</v>
      </c>
      <c r="D442" s="4">
        <v>30.07</v>
      </c>
      <c r="E442" t="s">
        <v>337</v>
      </c>
    </row>
    <row r="443" spans="1:5" ht="12.75">
      <c r="A443" t="s">
        <v>157</v>
      </c>
      <c r="B443">
        <v>6767</v>
      </c>
      <c r="C443" s="1">
        <v>40592</v>
      </c>
      <c r="D443" s="4">
        <v>52.53</v>
      </c>
      <c r="E443" t="s">
        <v>337</v>
      </c>
    </row>
    <row r="444" spans="1:5" ht="12.75">
      <c r="A444" t="s">
        <v>157</v>
      </c>
      <c r="B444">
        <v>6767</v>
      </c>
      <c r="C444" s="1">
        <v>40592</v>
      </c>
      <c r="D444" s="4">
        <v>30.74</v>
      </c>
      <c r="E444" t="s">
        <v>337</v>
      </c>
    </row>
    <row r="445" spans="1:5" ht="12.75">
      <c r="A445" t="s">
        <v>157</v>
      </c>
      <c r="B445">
        <v>6767</v>
      </c>
      <c r="C445" s="1">
        <v>40592</v>
      </c>
      <c r="D445" s="4">
        <v>53.12</v>
      </c>
      <c r="E445" t="s">
        <v>337</v>
      </c>
    </row>
    <row r="446" spans="3:4" ht="12.75">
      <c r="C446" s="1"/>
      <c r="D446" s="4">
        <f>SUM(D442:D445)</f>
        <v>166.45999999999998</v>
      </c>
    </row>
    <row r="447" ht="12.75">
      <c r="C447" s="1"/>
    </row>
    <row r="448" spans="1:5" ht="12.75">
      <c r="A448" t="s">
        <v>157</v>
      </c>
      <c r="B448">
        <v>6768</v>
      </c>
      <c r="C448" s="1">
        <v>40592</v>
      </c>
      <c r="D448" s="4">
        <v>22.24</v>
      </c>
      <c r="E448" t="s">
        <v>337</v>
      </c>
    </row>
    <row r="449" spans="1:5" ht="12.75">
      <c r="A449" t="s">
        <v>157</v>
      </c>
      <c r="B449">
        <v>6768</v>
      </c>
      <c r="C449" s="1">
        <v>40592</v>
      </c>
      <c r="D449" s="4">
        <v>73.67</v>
      </c>
      <c r="E449" t="s">
        <v>337</v>
      </c>
    </row>
    <row r="450" spans="1:5" ht="12.75">
      <c r="A450" t="s">
        <v>157</v>
      </c>
      <c r="B450">
        <v>6768</v>
      </c>
      <c r="C450" s="1">
        <v>40592</v>
      </c>
      <c r="D450" s="4">
        <v>72.28</v>
      </c>
      <c r="E450" t="s">
        <v>337</v>
      </c>
    </row>
    <row r="451" spans="3:4" ht="12.75">
      <c r="C451" s="1"/>
      <c r="D451" s="4">
        <f>SUM(D448:D450)</f>
        <v>168.19</v>
      </c>
    </row>
    <row r="452" ht="12.75">
      <c r="C452" s="1"/>
    </row>
    <row r="453" spans="1:5" ht="12.75">
      <c r="A453" t="s">
        <v>157</v>
      </c>
      <c r="B453">
        <v>6769</v>
      </c>
      <c r="C453" s="1">
        <v>40592</v>
      </c>
      <c r="D453" s="4">
        <v>16.76</v>
      </c>
      <c r="E453" t="s">
        <v>337</v>
      </c>
    </row>
    <row r="454" spans="1:5" ht="12.75">
      <c r="A454" t="s">
        <v>157</v>
      </c>
      <c r="B454">
        <v>6769</v>
      </c>
      <c r="C454" s="1">
        <v>40592</v>
      </c>
      <c r="D454" s="4">
        <v>53.12</v>
      </c>
      <c r="E454" t="s">
        <v>337</v>
      </c>
    </row>
    <row r="455" spans="1:5" ht="12.75">
      <c r="A455" t="s">
        <v>157</v>
      </c>
      <c r="B455">
        <v>6769</v>
      </c>
      <c r="C455" s="1">
        <v>40592</v>
      </c>
      <c r="D455" s="4">
        <v>52.53</v>
      </c>
      <c r="E455" t="s">
        <v>337</v>
      </c>
    </row>
    <row r="456" spans="3:4" ht="12.75">
      <c r="C456" s="1"/>
      <c r="D456" s="4">
        <f>SUM(D453:D455)</f>
        <v>122.41</v>
      </c>
    </row>
    <row r="457" ht="12.75">
      <c r="C457" s="1"/>
    </row>
    <row r="458" spans="1:5" ht="12.75">
      <c r="A458" t="s">
        <v>338</v>
      </c>
      <c r="B458">
        <v>6770</v>
      </c>
      <c r="C458" s="1">
        <v>40595</v>
      </c>
      <c r="D458" s="4">
        <v>90</v>
      </c>
      <c r="E458" t="s">
        <v>339</v>
      </c>
    </row>
    <row r="459" spans="1:5" ht="12.75">
      <c r="A459" t="s">
        <v>338</v>
      </c>
      <c r="B459">
        <v>6770</v>
      </c>
      <c r="C459" s="1">
        <v>40595</v>
      </c>
      <c r="D459" s="4">
        <v>90</v>
      </c>
      <c r="E459" t="s">
        <v>339</v>
      </c>
    </row>
    <row r="460" spans="3:4" ht="12.75">
      <c r="C460" s="1"/>
      <c r="D460" s="4">
        <f>SUM(D458:D459)</f>
        <v>180</v>
      </c>
    </row>
    <row r="461" ht="12.75">
      <c r="C461" s="1"/>
    </row>
    <row r="462" spans="1:5" ht="12.75">
      <c r="A462" t="s">
        <v>340</v>
      </c>
      <c r="B462">
        <v>6771</v>
      </c>
      <c r="C462" s="1">
        <v>40595</v>
      </c>
      <c r="D462" s="4">
        <v>534.09</v>
      </c>
      <c r="E462" t="s">
        <v>341</v>
      </c>
    </row>
    <row r="463" ht="12.75">
      <c r="C463" s="1"/>
    </row>
    <row r="464" spans="1:5" ht="12.75">
      <c r="A464" t="s">
        <v>342</v>
      </c>
      <c r="B464">
        <v>6773</v>
      </c>
      <c r="C464" s="1">
        <v>40595</v>
      </c>
      <c r="D464" s="4">
        <v>118.38</v>
      </c>
      <c r="E464" t="s">
        <v>343</v>
      </c>
    </row>
    <row r="465" spans="1:5" ht="12.75">
      <c r="A465" t="s">
        <v>342</v>
      </c>
      <c r="B465">
        <v>6773</v>
      </c>
      <c r="C465" s="1">
        <v>40595</v>
      </c>
      <c r="D465" s="4">
        <v>24.83</v>
      </c>
      <c r="E465" t="s">
        <v>344</v>
      </c>
    </row>
    <row r="466" spans="3:4" ht="12.75">
      <c r="C466" s="1"/>
      <c r="D466" s="4">
        <f>SUM(D464:D465)</f>
        <v>143.20999999999998</v>
      </c>
    </row>
    <row r="467" ht="12.75">
      <c r="C467" s="1"/>
    </row>
    <row r="468" spans="1:5" ht="12.75">
      <c r="A468" t="s">
        <v>345</v>
      </c>
      <c r="B468">
        <v>6775</v>
      </c>
      <c r="C468" s="1">
        <v>40595</v>
      </c>
      <c r="D468" s="4">
        <v>300</v>
      </c>
      <c r="E468" t="s">
        <v>346</v>
      </c>
    </row>
    <row r="469" ht="12.75">
      <c r="C469" s="1"/>
    </row>
    <row r="470" spans="1:5" ht="12.75">
      <c r="A470" t="s">
        <v>347</v>
      </c>
      <c r="B470">
        <v>6776</v>
      </c>
      <c r="C470" s="1">
        <v>40595</v>
      </c>
      <c r="D470" s="4">
        <v>1045.53</v>
      </c>
      <c r="E470" t="s">
        <v>330</v>
      </c>
    </row>
    <row r="471" ht="12.75">
      <c r="C471" s="1"/>
    </row>
    <row r="472" ht="12.75">
      <c r="C472" s="1"/>
    </row>
    <row r="473" spans="1:5" ht="12.75">
      <c r="A473" t="s">
        <v>157</v>
      </c>
      <c r="B473">
        <v>6777</v>
      </c>
      <c r="C473" s="1">
        <v>40597</v>
      </c>
      <c r="D473" s="4">
        <v>37.53</v>
      </c>
      <c r="E473" t="s">
        <v>337</v>
      </c>
    </row>
    <row r="474" spans="1:5" ht="12.75">
      <c r="A474" t="s">
        <v>157</v>
      </c>
      <c r="B474">
        <v>6777</v>
      </c>
      <c r="C474" s="1">
        <v>40597</v>
      </c>
      <c r="D474" s="4">
        <v>37.53</v>
      </c>
      <c r="E474" t="s">
        <v>337</v>
      </c>
    </row>
    <row r="475" spans="1:5" ht="12.75">
      <c r="A475" t="s">
        <v>157</v>
      </c>
      <c r="B475">
        <v>6777</v>
      </c>
      <c r="C475" s="1">
        <v>40597</v>
      </c>
      <c r="D475" s="4">
        <v>36.42</v>
      </c>
      <c r="E475" t="s">
        <v>337</v>
      </c>
    </row>
    <row r="476" spans="3:4" ht="12.75">
      <c r="C476" s="1"/>
      <c r="D476" s="4">
        <f>SUM(D473:D475)</f>
        <v>111.48</v>
      </c>
    </row>
    <row r="477" ht="12.75">
      <c r="C477" s="1"/>
    </row>
    <row r="478" spans="1:5" ht="12.75">
      <c r="A478" t="s">
        <v>157</v>
      </c>
      <c r="B478">
        <v>6778</v>
      </c>
      <c r="C478" s="1">
        <v>40597</v>
      </c>
      <c r="D478" s="4">
        <v>52.53</v>
      </c>
      <c r="E478" t="s">
        <v>337</v>
      </c>
    </row>
    <row r="479" spans="1:5" ht="12.75">
      <c r="A479" t="s">
        <v>157</v>
      </c>
      <c r="B479">
        <v>6778</v>
      </c>
      <c r="C479" s="1">
        <v>40597</v>
      </c>
      <c r="D479" s="4">
        <v>53.12</v>
      </c>
      <c r="E479" t="s">
        <v>337</v>
      </c>
    </row>
    <row r="480" spans="1:5" ht="12.75">
      <c r="A480" t="s">
        <v>157</v>
      </c>
      <c r="B480">
        <v>6778</v>
      </c>
      <c r="C480" s="1">
        <v>40597</v>
      </c>
      <c r="D480" s="4">
        <v>60.13</v>
      </c>
      <c r="E480" t="s">
        <v>337</v>
      </c>
    </row>
    <row r="481" spans="3:4" ht="12.75">
      <c r="C481" s="1"/>
      <c r="D481" s="4">
        <f>SUM(D478:D480)</f>
        <v>165.78</v>
      </c>
    </row>
    <row r="482" ht="12.75">
      <c r="C482" s="1"/>
    </row>
    <row r="483" spans="1:5" ht="12.75">
      <c r="A483" t="s">
        <v>348</v>
      </c>
      <c r="B483">
        <v>6779</v>
      </c>
      <c r="C483" s="1">
        <v>40599</v>
      </c>
      <c r="D483" s="4">
        <v>24</v>
      </c>
      <c r="E483" t="s">
        <v>349</v>
      </c>
    </row>
    <row r="484" spans="1:5" ht="12.75">
      <c r="A484" t="s">
        <v>348</v>
      </c>
      <c r="B484">
        <v>6779</v>
      </c>
      <c r="C484" s="1">
        <v>40599</v>
      </c>
      <c r="D484" s="4">
        <v>225</v>
      </c>
      <c r="E484" t="s">
        <v>350</v>
      </c>
    </row>
    <row r="485" spans="1:5" ht="12.75">
      <c r="A485" t="s">
        <v>348</v>
      </c>
      <c r="B485">
        <v>6779</v>
      </c>
      <c r="C485" s="1">
        <v>40599</v>
      </c>
      <c r="D485" s="4">
        <v>24</v>
      </c>
      <c r="E485" t="s">
        <v>351</v>
      </c>
    </row>
    <row r="486" spans="1:5" ht="12.75">
      <c r="A486" t="s">
        <v>348</v>
      </c>
      <c r="B486">
        <v>6779</v>
      </c>
      <c r="C486" s="1">
        <v>40599</v>
      </c>
      <c r="D486" s="4">
        <v>15</v>
      </c>
      <c r="E486" t="s">
        <v>352</v>
      </c>
    </row>
    <row r="487" spans="1:5" ht="12.75">
      <c r="A487" t="s">
        <v>348</v>
      </c>
      <c r="B487">
        <v>6779</v>
      </c>
      <c r="C487" s="1">
        <v>40599</v>
      </c>
      <c r="D487" s="4">
        <v>24</v>
      </c>
      <c r="E487" t="s">
        <v>353</v>
      </c>
    </row>
    <row r="488" spans="1:5" ht="12.75">
      <c r="A488" t="s">
        <v>348</v>
      </c>
      <c r="B488">
        <v>6779</v>
      </c>
      <c r="C488" s="1">
        <v>40599</v>
      </c>
      <c r="D488" s="4">
        <v>60</v>
      </c>
      <c r="E488" t="s">
        <v>354</v>
      </c>
    </row>
    <row r="489" spans="1:5" ht="12.75">
      <c r="A489" t="s">
        <v>348</v>
      </c>
      <c r="B489">
        <v>6779</v>
      </c>
      <c r="C489" s="1">
        <v>40599</v>
      </c>
      <c r="D489" s="4">
        <v>24</v>
      </c>
      <c r="E489" t="s">
        <v>355</v>
      </c>
    </row>
    <row r="490" spans="1:5" ht="12.75">
      <c r="A490" t="s">
        <v>348</v>
      </c>
      <c r="B490">
        <v>6779</v>
      </c>
      <c r="C490" s="1">
        <v>40599</v>
      </c>
      <c r="D490" s="4">
        <v>15</v>
      </c>
      <c r="E490" t="s">
        <v>356</v>
      </c>
    </row>
    <row r="491" spans="1:5" ht="12.75">
      <c r="A491" t="s">
        <v>348</v>
      </c>
      <c r="B491">
        <v>6779</v>
      </c>
      <c r="C491" s="1">
        <v>40599</v>
      </c>
      <c r="D491" s="4">
        <v>24</v>
      </c>
      <c r="E491" t="s">
        <v>331</v>
      </c>
    </row>
    <row r="492" spans="1:5" ht="12.75">
      <c r="A492" t="s">
        <v>348</v>
      </c>
      <c r="B492">
        <v>6779</v>
      </c>
      <c r="C492" s="1">
        <v>40599</v>
      </c>
      <c r="D492" s="4">
        <v>255</v>
      </c>
      <c r="E492" t="s">
        <v>331</v>
      </c>
    </row>
    <row r="493" spans="1:5" ht="12.75">
      <c r="A493" t="s">
        <v>348</v>
      </c>
      <c r="B493">
        <v>6779</v>
      </c>
      <c r="C493" s="1">
        <v>40599</v>
      </c>
      <c r="D493" s="4">
        <v>24</v>
      </c>
      <c r="E493" t="s">
        <v>344</v>
      </c>
    </row>
    <row r="494" spans="1:5" ht="12.75">
      <c r="A494" t="s">
        <v>348</v>
      </c>
      <c r="B494">
        <v>6779</v>
      </c>
      <c r="C494" s="1">
        <v>40599</v>
      </c>
      <c r="D494" s="4">
        <v>30</v>
      </c>
      <c r="E494" t="s">
        <v>357</v>
      </c>
    </row>
    <row r="495" spans="1:5" ht="12.75">
      <c r="A495" t="s">
        <v>348</v>
      </c>
      <c r="B495">
        <v>6779</v>
      </c>
      <c r="C495" s="1">
        <v>40599</v>
      </c>
      <c r="D495" s="4">
        <v>24</v>
      </c>
      <c r="E495" t="s">
        <v>358</v>
      </c>
    </row>
    <row r="496" spans="1:5" ht="12.75">
      <c r="A496" t="s">
        <v>348</v>
      </c>
      <c r="B496">
        <v>6779</v>
      </c>
      <c r="C496" s="1">
        <v>40599</v>
      </c>
      <c r="D496" s="4">
        <v>15</v>
      </c>
      <c r="E496" t="s">
        <v>359</v>
      </c>
    </row>
    <row r="497" spans="3:4" ht="12.75">
      <c r="C497" s="1"/>
      <c r="D497" s="4">
        <f>SUM(D483:D496)</f>
        <v>783</v>
      </c>
    </row>
    <row r="498" ht="12.75">
      <c r="C498" s="1"/>
    </row>
    <row r="499" spans="1:5" ht="12.75">
      <c r="A499" t="s">
        <v>360</v>
      </c>
      <c r="B499">
        <v>6780</v>
      </c>
      <c r="C499" s="1">
        <v>40599</v>
      </c>
      <c r="D499" s="4">
        <v>2625</v>
      </c>
      <c r="E499" t="s">
        <v>361</v>
      </c>
    </row>
    <row r="501" spans="1:5" ht="12.75">
      <c r="A501" t="s">
        <v>195</v>
      </c>
      <c r="B501">
        <v>3061</v>
      </c>
      <c r="C501" s="1">
        <v>40578</v>
      </c>
      <c r="D501" s="4">
        <v>222.54</v>
      </c>
      <c r="E501" t="s">
        <v>362</v>
      </c>
    </row>
    <row r="502" ht="12.75">
      <c r="C502" s="1"/>
    </row>
    <row r="503" spans="1:5" ht="12.75">
      <c r="A503" t="s">
        <v>363</v>
      </c>
      <c r="B503">
        <v>3062</v>
      </c>
      <c r="C503" s="1">
        <v>40578</v>
      </c>
      <c r="D503" s="4">
        <v>115</v>
      </c>
      <c r="E503" t="s">
        <v>364</v>
      </c>
    </row>
    <row r="504" ht="12.75">
      <c r="C504" s="1"/>
    </row>
    <row r="505" spans="1:5" ht="12.75">
      <c r="A505" t="s">
        <v>365</v>
      </c>
      <c r="B505">
        <v>3069</v>
      </c>
      <c r="C505" s="1">
        <v>40578</v>
      </c>
      <c r="D505" s="4">
        <v>1500</v>
      </c>
      <c r="E505" t="s">
        <v>366</v>
      </c>
    </row>
    <row r="506" ht="12.75">
      <c r="C506" s="1"/>
    </row>
    <row r="507" spans="1:5" ht="12.75">
      <c r="A507" t="s">
        <v>367</v>
      </c>
      <c r="B507">
        <v>3070</v>
      </c>
      <c r="C507" s="1">
        <v>40578</v>
      </c>
      <c r="D507" s="4">
        <v>164</v>
      </c>
      <c r="E507" t="s">
        <v>368</v>
      </c>
    </row>
    <row r="508" ht="12.75">
      <c r="C508" s="1"/>
    </row>
    <row r="509" spans="1:5" ht="12.75">
      <c r="A509" t="s">
        <v>157</v>
      </c>
      <c r="B509">
        <v>3073</v>
      </c>
      <c r="C509" s="1">
        <v>40583</v>
      </c>
      <c r="D509" s="4">
        <v>47.71</v>
      </c>
      <c r="E509" t="s">
        <v>369</v>
      </c>
    </row>
    <row r="510" spans="1:5" ht="12.75">
      <c r="A510" t="s">
        <v>157</v>
      </c>
      <c r="B510">
        <v>3073</v>
      </c>
      <c r="C510" s="1">
        <v>40583</v>
      </c>
      <c r="D510" s="4">
        <v>396.38</v>
      </c>
      <c r="E510" t="s">
        <v>369</v>
      </c>
    </row>
    <row r="511" spans="1:5" ht="12.75">
      <c r="A511" t="s">
        <v>157</v>
      </c>
      <c r="B511">
        <v>3073</v>
      </c>
      <c r="C511" s="1">
        <v>40583</v>
      </c>
      <c r="D511" s="4">
        <v>58.72</v>
      </c>
      <c r="E511" t="s">
        <v>369</v>
      </c>
    </row>
    <row r="512" spans="3:4" ht="12.75">
      <c r="C512" s="1"/>
      <c r="D512" s="4">
        <f>SUM(D509:D511)</f>
        <v>502.80999999999995</v>
      </c>
    </row>
    <row r="513" ht="12.75">
      <c r="C513" s="1"/>
    </row>
    <row r="514" spans="1:5" ht="12.75">
      <c r="A514" t="s">
        <v>140</v>
      </c>
      <c r="B514">
        <v>11640</v>
      </c>
      <c r="C514" s="1">
        <v>40575</v>
      </c>
      <c r="D514" s="4">
        <v>122.44</v>
      </c>
      <c r="E514" t="s">
        <v>370</v>
      </c>
    </row>
    <row r="515" ht="12.75">
      <c r="C515" s="1"/>
    </row>
    <row r="516" spans="1:5" ht="12.75">
      <c r="A516" t="s">
        <v>233</v>
      </c>
      <c r="B516">
        <v>11643</v>
      </c>
      <c r="C516" s="1">
        <v>40578</v>
      </c>
      <c r="D516" s="4">
        <v>676</v>
      </c>
      <c r="E516" t="s">
        <v>371</v>
      </c>
    </row>
    <row r="517" ht="12.75">
      <c r="C517" s="1"/>
    </row>
    <row r="518" spans="1:5" ht="12.75">
      <c r="A518" t="s">
        <v>372</v>
      </c>
      <c r="B518">
        <v>11644</v>
      </c>
      <c r="C518" s="1">
        <v>40578</v>
      </c>
      <c r="D518" s="4">
        <v>110</v>
      </c>
      <c r="E518" t="s">
        <v>373</v>
      </c>
    </row>
    <row r="519" ht="12.75">
      <c r="C519" s="1"/>
    </row>
    <row r="520" spans="1:5" ht="12.75">
      <c r="A520" t="s">
        <v>374</v>
      </c>
      <c r="B520">
        <v>11645</v>
      </c>
      <c r="C520" s="1">
        <v>40578</v>
      </c>
      <c r="D520" s="4">
        <v>117.07</v>
      </c>
      <c r="E520" t="s">
        <v>375</v>
      </c>
    </row>
    <row r="521" ht="12.75">
      <c r="C521" s="1"/>
    </row>
    <row r="522" spans="1:5" ht="12.75">
      <c r="A522" t="s">
        <v>376</v>
      </c>
      <c r="B522">
        <v>11646</v>
      </c>
      <c r="C522" s="1">
        <v>40578</v>
      </c>
      <c r="D522" s="4">
        <v>330</v>
      </c>
      <c r="E522" t="s">
        <v>377</v>
      </c>
    </row>
    <row r="523" ht="12.75">
      <c r="C523" s="1"/>
    </row>
    <row r="524" spans="1:5" ht="12.75">
      <c r="A524" t="s">
        <v>378</v>
      </c>
      <c r="B524">
        <v>11648</v>
      </c>
      <c r="C524" s="1">
        <v>40578</v>
      </c>
      <c r="D524" s="4">
        <v>500</v>
      </c>
      <c r="E524" t="s">
        <v>379</v>
      </c>
    </row>
    <row r="525" ht="12.75">
      <c r="C525" s="1"/>
    </row>
    <row r="526" spans="1:5" ht="12.75">
      <c r="A526" t="s">
        <v>13</v>
      </c>
      <c r="B526">
        <v>11655</v>
      </c>
      <c r="C526" s="1">
        <v>40584</v>
      </c>
      <c r="D526" s="4">
        <v>121.45</v>
      </c>
      <c r="E526" t="s">
        <v>380</v>
      </c>
    </row>
    <row r="527" ht="12.75">
      <c r="C527" s="1"/>
    </row>
    <row r="528" spans="1:5" ht="12.75">
      <c r="A528" t="s">
        <v>247</v>
      </c>
      <c r="B528">
        <v>11658</v>
      </c>
      <c r="C528" s="1">
        <v>40589</v>
      </c>
      <c r="D528" s="4">
        <v>228.36</v>
      </c>
      <c r="E528" t="s">
        <v>381</v>
      </c>
    </row>
    <row r="529" ht="12.75">
      <c r="C529" s="1"/>
    </row>
    <row r="530" spans="1:5" ht="12.75">
      <c r="A530" t="s">
        <v>382</v>
      </c>
      <c r="B530">
        <v>11661</v>
      </c>
      <c r="C530" s="1">
        <v>40597</v>
      </c>
      <c r="D530" s="4">
        <v>2580.34</v>
      </c>
      <c r="E530" t="s">
        <v>383</v>
      </c>
    </row>
    <row r="531" ht="12.75">
      <c r="C531" s="1"/>
    </row>
    <row r="532" spans="1:5" ht="12.75">
      <c r="A532" t="s">
        <v>384</v>
      </c>
      <c r="B532">
        <v>11663</v>
      </c>
      <c r="C532" s="1">
        <v>40597</v>
      </c>
      <c r="D532" s="4">
        <v>11400</v>
      </c>
      <c r="E532" t="s">
        <v>377</v>
      </c>
    </row>
    <row r="533" ht="12.75">
      <c r="C533" s="1"/>
    </row>
    <row r="534" spans="1:5" ht="12.75">
      <c r="A534" t="s">
        <v>384</v>
      </c>
      <c r="B534">
        <v>11664</v>
      </c>
      <c r="C534" s="1">
        <v>40597</v>
      </c>
      <c r="D534" s="4">
        <v>6160</v>
      </c>
      <c r="E534" t="s">
        <v>377</v>
      </c>
    </row>
    <row r="536" spans="1:5" ht="12.75">
      <c r="A536" t="s">
        <v>86</v>
      </c>
      <c r="B536">
        <v>5922</v>
      </c>
      <c r="C536" s="1">
        <v>40575</v>
      </c>
      <c r="D536" s="4">
        <v>247.84</v>
      </c>
      <c r="E536" t="s">
        <v>385</v>
      </c>
    </row>
    <row r="537" ht="12.75">
      <c r="C537" s="1"/>
    </row>
    <row r="538" spans="1:5" ht="12.75">
      <c r="A538" t="s">
        <v>181</v>
      </c>
      <c r="B538">
        <v>5926</v>
      </c>
      <c r="C538" s="1">
        <v>40582</v>
      </c>
      <c r="D538" s="4">
        <v>367.02</v>
      </c>
      <c r="E538" t="s">
        <v>386</v>
      </c>
    </row>
    <row r="539" ht="12.75">
      <c r="C539" s="1"/>
    </row>
    <row r="540" spans="1:5" ht="12.75">
      <c r="A540" t="s">
        <v>19</v>
      </c>
      <c r="B540">
        <v>5927</v>
      </c>
      <c r="C540" s="1">
        <v>40583</v>
      </c>
      <c r="D540" s="4">
        <v>182.97</v>
      </c>
      <c r="E540" t="s">
        <v>387</v>
      </c>
    </row>
    <row r="541" ht="12.75">
      <c r="C541" s="1"/>
    </row>
    <row r="542" spans="1:5" ht="12.75">
      <c r="A542" t="s">
        <v>388</v>
      </c>
      <c r="B542">
        <v>5930</v>
      </c>
      <c r="C542" s="1">
        <v>40588</v>
      </c>
      <c r="D542" s="4">
        <v>1803.4</v>
      </c>
      <c r="E542" t="s">
        <v>389</v>
      </c>
    </row>
    <row r="543" ht="12.75">
      <c r="C543" s="1"/>
    </row>
    <row r="544" spans="1:5" ht="12.75">
      <c r="A544" t="s">
        <v>390</v>
      </c>
      <c r="B544">
        <v>5933</v>
      </c>
      <c r="C544" s="1">
        <v>40589</v>
      </c>
      <c r="D544" s="4">
        <v>261.93</v>
      </c>
      <c r="E544" t="s">
        <v>385</v>
      </c>
    </row>
    <row r="545" ht="12.75">
      <c r="C545" s="1"/>
    </row>
    <row r="546" spans="1:5" ht="12.75">
      <c r="A546" t="s">
        <v>391</v>
      </c>
      <c r="B546">
        <v>5936</v>
      </c>
      <c r="C546" s="1">
        <v>40595</v>
      </c>
      <c r="D546" s="4">
        <v>1677.6</v>
      </c>
      <c r="E546" t="s">
        <v>392</v>
      </c>
    </row>
    <row r="547" ht="12.75">
      <c r="C547" s="1"/>
    </row>
    <row r="548" spans="1:5" ht="12.75">
      <c r="A548" t="s">
        <v>393</v>
      </c>
      <c r="B548">
        <v>5939</v>
      </c>
      <c r="C548" s="1">
        <v>40595</v>
      </c>
      <c r="D548" s="4">
        <v>132.24</v>
      </c>
      <c r="E548" t="s">
        <v>394</v>
      </c>
    </row>
    <row r="549" ht="12.75">
      <c r="C549" s="1"/>
    </row>
    <row r="550" spans="1:5" ht="12.75">
      <c r="A550" t="s">
        <v>395</v>
      </c>
      <c r="B550">
        <v>5940</v>
      </c>
      <c r="C550" s="1">
        <v>40595</v>
      </c>
      <c r="D550" s="4">
        <v>406.6</v>
      </c>
      <c r="E550" t="s">
        <v>396</v>
      </c>
    </row>
    <row r="551" ht="12.75">
      <c r="C551" s="1"/>
    </row>
    <row r="552" spans="1:5" ht="12.75">
      <c r="A552" t="s">
        <v>397</v>
      </c>
      <c r="B552">
        <v>5941</v>
      </c>
      <c r="C552" s="1">
        <v>40596</v>
      </c>
      <c r="D552" s="4">
        <v>147.07</v>
      </c>
      <c r="E552" t="s">
        <v>398</v>
      </c>
    </row>
    <row r="553" spans="1:5" ht="12.75">
      <c r="A553" t="s">
        <v>397</v>
      </c>
      <c r="B553">
        <v>5941</v>
      </c>
      <c r="C553" s="1">
        <v>40596</v>
      </c>
      <c r="D553" s="4">
        <v>299.59</v>
      </c>
      <c r="E553" t="s">
        <v>399</v>
      </c>
    </row>
    <row r="554" ht="12.75">
      <c r="D554" s="4">
        <f>SUM(D552:D553)</f>
        <v>446.65999999999997</v>
      </c>
    </row>
  </sheetData>
  <printOptions horizontalCentered="1"/>
  <pageMargins left="0.25" right="0.25" top="1" bottom="1" header="0.5" footer="0.5"/>
  <pageSetup horizontalDpi="600" verticalDpi="600" orientation="landscape" r:id="rId1"/>
  <headerFooter alignWithMargins="0">
    <oddHeader>&amp;CCONSOLIDATED ACTIVITY FUNDS
2-2011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Greenwood School District 50</cp:lastModifiedBy>
  <cp:lastPrinted>2011-03-07T19:18:49Z</cp:lastPrinted>
  <dcterms:created xsi:type="dcterms:W3CDTF">2011-03-07T14:57:28Z</dcterms:created>
  <dcterms:modified xsi:type="dcterms:W3CDTF">2011-03-07T19:18:51Z</dcterms:modified>
  <cp:category/>
  <cp:version/>
  <cp:contentType/>
  <cp:contentStatus/>
</cp:coreProperties>
</file>