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CTIVITY BUS 1-11" sheetId="1" r:id="rId1"/>
  </sheets>
  <definedNames>
    <definedName name="_xlnm.Print_Titles" localSheetId="0">'ACTIVITY BUS 1-11'!$1:$1</definedName>
  </definedNames>
  <calcPr fullCalcOnLoad="1"/>
</workbook>
</file>

<file path=xl/sharedStrings.xml><?xml version="1.0" encoding="utf-8"?>
<sst xmlns="http://schemas.openxmlformats.org/spreadsheetml/2006/main" count="615" uniqueCount="310">
  <si>
    <t>Name</t>
  </si>
  <si>
    <t>Number</t>
  </si>
  <si>
    <t>Date</t>
  </si>
  <si>
    <t>Amount</t>
  </si>
  <si>
    <t>Account</t>
  </si>
  <si>
    <t>Comment</t>
  </si>
  <si>
    <t>GREENWOOD SCHOOL DIST 50</t>
  </si>
  <si>
    <t>10-201- -DRIVERS</t>
  </si>
  <si>
    <t>12/4/10 - 1/7/11</t>
  </si>
  <si>
    <t>GAS PLUS</t>
  </si>
  <si>
    <t>10-202- -FUEL</t>
  </si>
  <si>
    <t>H D PAYNE &amp; COMPANY</t>
  </si>
  <si>
    <t>DEC. 2010 - RUSTY'S AUTOMOTIVE</t>
  </si>
  <si>
    <t>PROFESSIONAL AUTOMOTIVE</t>
  </si>
  <si>
    <t>10-203- -MAINTENANCE</t>
  </si>
  <si>
    <t>SEON DESIGN (USA) CORP</t>
  </si>
  <si>
    <t>10-212- -BUS CAMERAS</t>
  </si>
  <si>
    <t>INVOICE #28000 - 4 HARD DRIVES</t>
  </si>
  <si>
    <t>RDJ SPECIALTIES, INC</t>
  </si>
  <si>
    <t>10-3200-003-007- -FALL PICTURES</t>
  </si>
  <si>
    <t>WALSWORTH PUBLISHING</t>
  </si>
  <si>
    <t>10-2023-000-002- YEARBOOK AQUILA</t>
  </si>
  <si>
    <t>HASTY AWARDS</t>
  </si>
  <si>
    <t>10-1122-000-002- CLUBS-WRESTLING CLUB</t>
  </si>
  <si>
    <t>DRAISEN EDWARDS MUSIC</t>
  </si>
  <si>
    <t>10-2010-000-002- CLUBS-BAND</t>
  </si>
  <si>
    <t>USC</t>
  </si>
  <si>
    <t>10-0150-000-002- SLC/HSTW GRANT</t>
  </si>
  <si>
    <t>MCCASLAN'S BOOK STORE</t>
  </si>
  <si>
    <t>10-2130-000-002- FEES-ENGLISH</t>
  </si>
  <si>
    <t>GREENWOOD DISTRICT 50</t>
  </si>
  <si>
    <t>10-4045-004-002- FACULTY PAYROLL</t>
  </si>
  <si>
    <t>EMPLOYEE REIMBURSEMENT</t>
  </si>
  <si>
    <t>10-4045-003-002- FACULTY FOOD EXPENSE</t>
  </si>
  <si>
    <t>EMERALD INK &amp; STITCHES</t>
  </si>
  <si>
    <t>10-2032-000-002- TAILGATING</t>
  </si>
  <si>
    <t>CHICK-FIL-A</t>
  </si>
  <si>
    <t>10-3109-007-002- ATHLETICS-FOOTBALL-FOOD</t>
  </si>
  <si>
    <t>10-1138-000-002- CLUBS-INTERACT CLUB</t>
  </si>
  <si>
    <t>JUNIOR TOURS</t>
  </si>
  <si>
    <t>10-2020-001-002- CLUBS-CHORUS - NY TRIP</t>
  </si>
  <si>
    <t>EMERALD HIGH SCHOOL</t>
  </si>
  <si>
    <t>10-3133-006-002- ATHLETICS-WRESTLING-OTHER</t>
  </si>
  <si>
    <t>SLAPPY, JAMES E.</t>
  </si>
  <si>
    <t>10-3105-001-002- ATHLETICS-BASKETBALL-OFFICIAL</t>
  </si>
  <si>
    <t>DISTRICT EMPLOYEE</t>
  </si>
  <si>
    <t>10-0100-000-002- CHANGE-CLEARING</t>
  </si>
  <si>
    <t>HILLCREST WRESTLING</t>
  </si>
  <si>
    <t>10-3107-006-002- ATHLETICS-JV BASKETBALL-OTHER</t>
  </si>
  <si>
    <t>10-3105-006-002- ATHLETICS-BASKETBALL-OTHER</t>
  </si>
  <si>
    <t>10-3107-003-002- ATHLETICS-JV BASKETBALL-TICKET SELLER/TAKER</t>
  </si>
  <si>
    <t>10-3105-003-002- ATHLETICS-BASKETBALL-TICKET SELLER/TAKER</t>
  </si>
  <si>
    <t>10-3133-003-002- ATHLETICS-WRESTLING-TICKET TAKER</t>
  </si>
  <si>
    <t>ABERCROMBIE, JOHN PAUL</t>
  </si>
  <si>
    <t>10-3133-001-002- ATHLETICS-WRESTLING-OFFICIAL</t>
  </si>
  <si>
    <t>GOSNELL, CECIL</t>
  </si>
  <si>
    <t>FINLEY, MATTHEW P.</t>
  </si>
  <si>
    <t>SMART, WILLIAM A.</t>
  </si>
  <si>
    <t>MCCARLEY, LARRY STEPHEN</t>
  </si>
  <si>
    <t>WILSON, MICHAEL S.</t>
  </si>
  <si>
    <t>MASSEY, GAINES N.</t>
  </si>
  <si>
    <t>SLENSKI, PATRICK M.</t>
  </si>
  <si>
    <t>FRYE, DENNIS MICHAEL</t>
  </si>
  <si>
    <t>LINDLER, TIM T.</t>
  </si>
  <si>
    <t>SKELLY, DAVID</t>
  </si>
  <si>
    <t>RODRIGUEZ, HECTOR</t>
  </si>
  <si>
    <t>3M</t>
  </si>
  <si>
    <t>10-3061-000-002- LIBRARY - SUBSCRIPTIONS</t>
  </si>
  <si>
    <t>DAYS INN YORK</t>
  </si>
  <si>
    <t>J.W. PEPPER &amp; SON INC</t>
  </si>
  <si>
    <t>FORMS &amp; SUPPLY, INC.</t>
  </si>
  <si>
    <t>10-4070-000-002- ADMINISTRATIVE SUPPLIES</t>
  </si>
  <si>
    <t>10-2144-000-002- FEES-PE</t>
  </si>
  <si>
    <t>PAPA JOHN'S</t>
  </si>
  <si>
    <t>10-3300-000-002- PIZZA  ACTIVITIES</t>
  </si>
  <si>
    <t>PLAYON SPORTS</t>
  </si>
  <si>
    <t>MID-STATE UMPIRES ASSOC</t>
  </si>
  <si>
    <t>10-3123-001-002- ATHLETICS-SOFTBALL-OFFICIAL</t>
  </si>
  <si>
    <t>10-3101-001-002- ATHLETICS-BASEBALL-OFFICIAL</t>
  </si>
  <si>
    <t>GHS ATHLETIC BOOSTER CLUB</t>
  </si>
  <si>
    <t>10-3100-000-002- ATHLETICS-ATHLETICS-OTHER</t>
  </si>
  <si>
    <t>BENS AUTO PARTS</t>
  </si>
  <si>
    <t>10-3123-005-002- ATHLETICS-SOFTBALL-EQUIPMENT</t>
  </si>
  <si>
    <t>JOSEPHSON INSTITUTE</t>
  </si>
  <si>
    <t>10-2008-000-002- CHARACTER EDUCATION</t>
  </si>
  <si>
    <t>10-3140-000-002- ATHLETICS-ATHLETIC DIRECTOR EXPENSES</t>
  </si>
  <si>
    <t>BROWN, JOHN S.</t>
  </si>
  <si>
    <t>S.C. HIGH SCHOOL LEAGUE</t>
  </si>
  <si>
    <t>10-3109-000-002- ATHLETICS-FOOTBALL REVENUE</t>
  </si>
  <si>
    <t>LAURENS HIGH SCHOOL</t>
  </si>
  <si>
    <t>N. AUGUSTA HIGH SCHOOL</t>
  </si>
  <si>
    <t>SOUTH FLORENCE H.SCHOOL</t>
  </si>
  <si>
    <t>KOVALESKI, JOHN F.</t>
  </si>
  <si>
    <t>10-3121-001-002- ATHLETICS-SOCCER-OFFICIAL</t>
  </si>
  <si>
    <t>TRACTOR SUPPLY</t>
  </si>
  <si>
    <t>10-1240-000-002- CLUBS-BASEBALL CLUB ACCOUNT</t>
  </si>
  <si>
    <t>10-3109-002-002- ATHLETICS-FOOTBALL-SECURITY</t>
  </si>
  <si>
    <t>10-3109-011-002- ATHLETICS-FOOTBALL-EMS EMPLOYEE</t>
  </si>
  <si>
    <t>10-3117-011-002- ATHLETICS-JV FOOTBALL-EMS</t>
  </si>
  <si>
    <t>10-3117-002-002- ATHLETICS-JV FOOTBALL-SECURITY</t>
  </si>
  <si>
    <t>10-2019-000-002- MISS GHS</t>
  </si>
  <si>
    <t>10-3144-008-002- ATHLETICS-CHEERLEADER TRANSPORTATION</t>
  </si>
  <si>
    <t>10-3133-008-002- ATHLETICS-WRESTLING-TRANSPORTATION</t>
  </si>
  <si>
    <t>10-3107-008-002- ATHLETICS-JV BASKETBALL-TRANSPORTION</t>
  </si>
  <si>
    <t>10-3105-008-002- ATHLETICS-BASKETBALL-TRANSPORTATION</t>
  </si>
  <si>
    <t>10-3108-008-002- ATHLETICS-9TH GRADE BASKETBALL-TRANSPORTATION</t>
  </si>
  <si>
    <t>10-2020-000-002- CLUBS-CHORUS</t>
  </si>
  <si>
    <t>10-2010-001-002- CLUBS-BAND TRAVEL</t>
  </si>
  <si>
    <t>10-2030-000-002- EAGLE STARS</t>
  </si>
  <si>
    <t>10-3109-008-002- ATHLETICS-FOOTBALL-TRANSPORTATION</t>
  </si>
  <si>
    <t>S.C. DEPARTMENT OF</t>
  </si>
  <si>
    <t>10-2025-000-002- CLUBS-TRACK CLUB</t>
  </si>
  <si>
    <t>10-1131-001-002- PIZZA SUPPLIES</t>
  </si>
  <si>
    <t>THE GREENVILLE NEWS</t>
  </si>
  <si>
    <t>10-2016-000-002- CLUBS-BOYS SOCCER CLUB ACCOUNT</t>
  </si>
  <si>
    <t>EDUCATIONAL ENTERPRISES</t>
  </si>
  <si>
    <t>PELANDA, KEN</t>
  </si>
  <si>
    <t>AMAZING THREADS</t>
  </si>
  <si>
    <t>ACTION SPORTS</t>
  </si>
  <si>
    <t>10-3138-000-002- ATHLETICS-ATHLETICS-CLEARING</t>
  </si>
  <si>
    <t>10-3109-012-002- ATHLETICS-FOOTBALL-SUPPLIES</t>
  </si>
  <si>
    <t>10-3105-005-002- ATHLETICS-BASKETBALL-EQUIPMENT</t>
  </si>
  <si>
    <t>10-3133-012-002- ATHLETICS-WRESTLING SUPPLIES</t>
  </si>
  <si>
    <t>10-3105-012-002- ATHLETICS-BASKETBALL SUPPLIES</t>
  </si>
  <si>
    <t>10-1061-000-002- SATURDAY SCHOOL</t>
  </si>
  <si>
    <t>NIKE COACH OF THE YEAR CLINICS</t>
  </si>
  <si>
    <t>10-3100-001-002- ATHLETICS-COACHES CLINIC (ALL SPORTS)</t>
  </si>
  <si>
    <t>MENC</t>
  </si>
  <si>
    <t>WILLIAMS, MARION K.</t>
  </si>
  <si>
    <t>WNUKOWSKI, ROBERT C.</t>
  </si>
  <si>
    <t>SCMEA CHORAL DIVISION</t>
  </si>
  <si>
    <t>RENAISSANCE LEARNING, INC</t>
  </si>
  <si>
    <t>10-3065-000-009- -LIBRARY - LOST &amp; DAMAGED</t>
  </si>
  <si>
    <t>SCHOOL SPECIALTY</t>
  </si>
  <si>
    <t>10-4070-000-009- -INSTRUCTIONAL MATERIALS/SUPPLIES</t>
  </si>
  <si>
    <t>WALMART COMMUNITY</t>
  </si>
  <si>
    <t>10-4026-000-009- -KINDERGARTEN</t>
  </si>
  <si>
    <t>10-4085-000-009- -OFFICE MATERIALS/SUPPLIES</t>
  </si>
  <si>
    <t xml:space="preserve">10-4027-000-009- -KINDERGARTEN </t>
  </si>
  <si>
    <t>10-4090-000-009- -OTHER/MISCELLANEOUS (DECORATIONS)</t>
  </si>
  <si>
    <t>10-3012-000-009- -CASE MANAGEMENT</t>
  </si>
  <si>
    <t>10-4090-000-009- -OTHER/MISCELLANEOUS (LIGHTS)</t>
  </si>
  <si>
    <t xml:space="preserve">10-4026-000-009- -KINDERGARTEN </t>
  </si>
  <si>
    <t xml:space="preserve">10-4028-000-009- -KINDERGARTEN </t>
  </si>
  <si>
    <t>10-3017-000-009- -SUNSHINE FUND</t>
  </si>
  <si>
    <t>10-4028-000-009- -KINDERGARTEN</t>
  </si>
  <si>
    <t>10-3300-000-009- -LIBRARY/BEAR FAIR</t>
  </si>
  <si>
    <t>SARAH W. DUVALL</t>
  </si>
  <si>
    <t>10-3016-000-009- -PBIS</t>
  </si>
  <si>
    <t>10-4030-000-009- -C2 AFTERSCHOOL PROGRAM</t>
  </si>
  <si>
    <t>10-2006-000-012- -AFTER SCHOOL CARE</t>
  </si>
  <si>
    <t>CAPRI'S ITALIAN</t>
  </si>
  <si>
    <t>10-1013-000-012- -HOSPITALITY</t>
  </si>
  <si>
    <t>10-2000-000-012- -MATERIALS/SUPPLIES</t>
  </si>
  <si>
    <t>GLPA</t>
  </si>
  <si>
    <t>10-1010-003-012- -MUSIC</t>
  </si>
  <si>
    <t>TERRY, JENNIFER OR DARRELL</t>
  </si>
  <si>
    <t>10-1020-005-012- -FIELD TRIPS/GRADE 5</t>
  </si>
  <si>
    <t>CCPP</t>
  </si>
  <si>
    <t>10-1020-003-012- -FIELD TRIPS/GRADE 3</t>
  </si>
  <si>
    <t>BOLES BUS LINES</t>
  </si>
  <si>
    <t>IKEEPSAFE</t>
  </si>
  <si>
    <t>10-3300-002-008- -BOOK FAIR &amp; MAGAZINE SALES</t>
  </si>
  <si>
    <t>LAMINEX, INC.</t>
  </si>
  <si>
    <t>OFFICE SUPPLY CENTER</t>
  </si>
  <si>
    <t>10-4085-000-008- -OFFICE MATERIALS &amp; SUPPLIES</t>
  </si>
  <si>
    <t>10-3400-000-008- -VALENTINE FUNDRAISER</t>
  </si>
  <si>
    <t>10-3235-008-008- -PBIS</t>
  </si>
  <si>
    <t>10-4090-000-008- -OTHER (STUDENT INCENTIVE)</t>
  </si>
  <si>
    <t>PIEDMONT COCA-COLA</t>
  </si>
  <si>
    <t>10-4020-000-008- -CONCESSIONS-VENDING</t>
  </si>
  <si>
    <t>10-3025-053-008- -FIELD TRIPS- MUSIC (LANDER)</t>
  </si>
  <si>
    <t>OLD FASHION CANDY COMPANY</t>
  </si>
  <si>
    <t>10-3025-052-008- -FIELD TRIPS- 5TH GRADE</t>
  </si>
  <si>
    <t>10-4085-000-028- -OFFICE/SCHOOL SUPPLIES</t>
  </si>
  <si>
    <t>GREENWOOD SCHOOL DIST.50</t>
  </si>
  <si>
    <t>10-1100-000-028- -C2 PILOT CHILD CARE PROGRAM</t>
  </si>
  <si>
    <t>QUICK COPIES</t>
  </si>
  <si>
    <t>10-4025-000-028- -PRINTING/COPYING</t>
  </si>
  <si>
    <t>10-4000-000-028- -STUDENT ACTIVITIES/INCENTIVES</t>
  </si>
  <si>
    <t>TIME</t>
  </si>
  <si>
    <t>10-4060-000-018- -ADMINISTRATIVE SUPPLIES</t>
  </si>
  <si>
    <t>10-2121-000-018- -SCHOOL BEAUTIFICATION</t>
  </si>
  <si>
    <t>10-0012-000-018- -CASE MANAGEMENT DONATIONS</t>
  </si>
  <si>
    <t>10-4061-000-018- -FACULTY EXPENSES</t>
  </si>
  <si>
    <t>SPEED STACKS, INC.</t>
  </si>
  <si>
    <t>10-0190-000-018- -PHYSICAL EDUCATION DEPT.</t>
  </si>
  <si>
    <t>GLPA - LANDER UNIVERSITY</t>
  </si>
  <si>
    <t>10-4116-000-018- -FIELD TRIP- ACTS</t>
  </si>
  <si>
    <t>WOODFIELDS PTO</t>
  </si>
  <si>
    <t>10-1106-000-018- -DRILL TEAM</t>
  </si>
  <si>
    <t>QUILL CORPORATION</t>
  </si>
  <si>
    <t>10-2138-000-018- -FEES-INSTRUCTIONAL</t>
  </si>
  <si>
    <t>10-3300-000-018- -BOOK FAIR</t>
  </si>
  <si>
    <t>BANK OF AMERICA</t>
  </si>
  <si>
    <t>10-0100-000-017- -CLEARING-CHANGE</t>
  </si>
  <si>
    <t>10-7600-015-017- -CHEERLEADERS 2010 -2011</t>
  </si>
  <si>
    <t>10-7500-002-017- -P. E. FUNDRAISER</t>
  </si>
  <si>
    <t>10-3109-002-017- -FOOTBALL-SECURITY</t>
  </si>
  <si>
    <t>10-3108-002-017- -BASKETBALL TRANSPORTATION</t>
  </si>
  <si>
    <t>CUSTOM AUDIO AND LIGHTING INC.</t>
  </si>
  <si>
    <t>10-8000-026-017- -ACTS MUSICAL THEATRE CLASS</t>
  </si>
  <si>
    <t>MAX L. COWEN'S</t>
  </si>
  <si>
    <t>10-3200-000-017- -SCHOOL STORE</t>
  </si>
  <si>
    <t>U.S.SCHOOL SUPPLY,INC.</t>
  </si>
  <si>
    <t>10-3210-000-017- -STUDENT ACTIVITIES</t>
  </si>
  <si>
    <t>ADVENTURE STUDENT TRAVEL</t>
  </si>
  <si>
    <t>10-8000-025-017- -ACTS NEW YORK TRIP</t>
  </si>
  <si>
    <t>SCOTT PATTERSON</t>
  </si>
  <si>
    <t>10-1004-343-001- ATHLETICS-BASKETBALL-EMERALD CITY CLASSIC</t>
  </si>
  <si>
    <t>OWENS, J. TRUMAN</t>
  </si>
  <si>
    <t>DAVID A. PITTS</t>
  </si>
  <si>
    <t>MORRIS, ZOBLE R.</t>
  </si>
  <si>
    <t>10-3105-001-001- ATHLETICS-BB - OFFICIAL</t>
  </si>
  <si>
    <t>SUTHERLAND, SCOTT</t>
  </si>
  <si>
    <t>MILLER, GLENN</t>
  </si>
  <si>
    <t>LIVINGSTON, DONALD C.  SR.</t>
  </si>
  <si>
    <t>BYRNES HIGH SCHOOL</t>
  </si>
  <si>
    <t>10-1004-204-001- ATHLETICS-WRESTLING</t>
  </si>
  <si>
    <t>MARRIOTT</t>
  </si>
  <si>
    <t>10-1004-201-001- ATHLETICS-BASEBALL</t>
  </si>
  <si>
    <t>SOUTH CAROLINA BAND DIRECTOR A</t>
  </si>
  <si>
    <t>10-2010-013-001- BAND-BAND - REGISTRATION FEES</t>
  </si>
  <si>
    <t>MEG'S HOUSE</t>
  </si>
  <si>
    <t>10-1004-335-001- SGA-SGA-SENIOR SUCKER FUNDRAISER</t>
  </si>
  <si>
    <t>SUSAN G KOMEN FOUNDATION</t>
  </si>
  <si>
    <t>10-1004-323-001- BREAST CANCER FUNDRAISER</t>
  </si>
  <si>
    <t>SAMMONS PRESTON</t>
  </si>
  <si>
    <t>10-1004-086-001- ATHLETICS-ATHLETIC EQUIPMENT/SUPPLIES</t>
  </si>
  <si>
    <t>10-2150-000-001- SCIENCE FEES</t>
  </si>
  <si>
    <t>10-1004-091-001- SHOW CHOIR-SHOW CHOIR TRAVEL</t>
  </si>
  <si>
    <t>10-3133-008-001- ATHLETICS-WRESTLING, TRANSPORTATION</t>
  </si>
  <si>
    <t>10-3105-008-001- ATHLETICS-BB - TRANSPORTATION</t>
  </si>
  <si>
    <t>10-3107-008-001- ATHLETICS-JVBB - TRANSPORTATION</t>
  </si>
  <si>
    <t>NAT. ATHLETIC TRAINERS ASSOCIA</t>
  </si>
  <si>
    <t>10-2152-000-001- SPORTS MEDICINE FEE</t>
  </si>
  <si>
    <t>WINGATE</t>
  </si>
  <si>
    <t>TOMMY STRIBBLE</t>
  </si>
  <si>
    <t>JERIMEY HARTER</t>
  </si>
  <si>
    <t>10-3133-001-001- ATHLETICS-WRESTLING, OFFICIAL</t>
  </si>
  <si>
    <t>BOCOCK SPORTING GOODS</t>
  </si>
  <si>
    <t>10-1004-202-001- ATHLETICS-BASKETBALL (BOYS)</t>
  </si>
  <si>
    <t>10-3109-005-001- ATHLETICS-FB - EQUIPMENT</t>
  </si>
  <si>
    <t>10-1004-051-001- NHS-NATIONAL HONOR SOCIETY</t>
  </si>
  <si>
    <t>10-1020-000-001- BETA-BETA CLUB</t>
  </si>
  <si>
    <t>10-1004-006-001- HOSPITALITY</t>
  </si>
  <si>
    <t>10-1138-002-001- INTERACT-INTERACT - DUES</t>
  </si>
  <si>
    <t>JOHN HOUSER</t>
  </si>
  <si>
    <t>10-1004-336-001- ATHLETICS-BASKETBALL (BOYS) CANDLE FUNDRAISER</t>
  </si>
  <si>
    <t>10-1004-368-001- ATHLETICS-WRESTLING0CANDLE FUNDRAISER</t>
  </si>
  <si>
    <t>10-1004-337-001- ATHLETICS-BASKETBALL (GIRLS) CANDLE FUNDRAISER</t>
  </si>
  <si>
    <t>10-1004-213-001- ATHLETICS-BASKETBALL (GIRLS)</t>
  </si>
  <si>
    <t>CEDRIC GLEATON</t>
  </si>
  <si>
    <t>HALLINGQUEST, MICHAEL</t>
  </si>
  <si>
    <t>ROBINSON, LAMAZ</t>
  </si>
  <si>
    <t>GREENWOOD HIGH SCHOOL</t>
  </si>
  <si>
    <t>SCHUSTER, ANDREW</t>
  </si>
  <si>
    <t>10-1130-000-001- ROTC-ROTC UNIT EARNINGS</t>
  </si>
  <si>
    <t>10-3301-000-016- -FUND RAISING-BOOK FAIR</t>
  </si>
  <si>
    <t>10-4041-000-011- -TECHNOLOGY</t>
  </si>
  <si>
    <t>PALMETTO BANK/CASH</t>
  </si>
  <si>
    <t>10-3100-000-003- -CLEARING-CHANGE</t>
  </si>
  <si>
    <t>10-3105-007-003- -BASKETBALL-CONCESSIONS</t>
  </si>
  <si>
    <t>GREENWOOD SCHOOL DISTRICT 50</t>
  </si>
  <si>
    <t>10-3109-002-003- -FOOTBALL-SECURITY</t>
  </si>
  <si>
    <t>10-3105-002-003- -BASKETBALL-SECURITY</t>
  </si>
  <si>
    <t>CHICK FIL-A OF GREENWOOD DRIVE</t>
  </si>
  <si>
    <t>10-2022-002-003- -FCA-FELLOWSHIP OF CHRISTIAN ATHLETE</t>
  </si>
  <si>
    <t>ARAMARK</t>
  </si>
  <si>
    <t>10-3025-000-003- -FIELD TRIP-6TH GRADE</t>
  </si>
  <si>
    <t>10-3105-000-003- -BASKETBALL REVENUE</t>
  </si>
  <si>
    <t>CPW</t>
  </si>
  <si>
    <t>10-1215-001-003- -CASE MANAGEMENT FUND</t>
  </si>
  <si>
    <t>PEPSI BEVERAGES COMPANY</t>
  </si>
  <si>
    <t>RAINBOW SIGNS, INC.</t>
  </si>
  <si>
    <t>10-4086-000-014- -SCHOOL IMPROVEMENTS</t>
  </si>
  <si>
    <t>CAROLINA VACUUM &amp; SEWING</t>
  </si>
  <si>
    <t>10-4042-000-014- -CUSTODIAL SUPPLIES</t>
  </si>
  <si>
    <t>POLCO PROPERTIES</t>
  </si>
  <si>
    <t>10-4053-000-014- -CASE MANAGEMENT FUNDS</t>
  </si>
  <si>
    <t>SUE'S ON MAIN</t>
  </si>
  <si>
    <t>10-4045-000-014- -FACULTY EXPENSE</t>
  </si>
  <si>
    <t>10-3235-001-014- -PBIS</t>
  </si>
  <si>
    <t>10-4085-000-014- -MATERIALS &amp; SUPPLIES-OFFICE</t>
  </si>
  <si>
    <t>IONOSPHERE TOURS</t>
  </si>
  <si>
    <t>10-3029-000-014- -FIELD TRIP-4TH GRADE</t>
  </si>
  <si>
    <t>PATRIOTS POINT MUSEUM</t>
  </si>
  <si>
    <t>BI-LO CENTER</t>
  </si>
  <si>
    <t>10-3023-000-014- -FIELD TRIP - KINDERGARTEN</t>
  </si>
  <si>
    <t>ARAMARK CAMPUS SEVICES</t>
  </si>
  <si>
    <t>10-2017-001-004- -TITAN PRODUCTIONS</t>
  </si>
  <si>
    <t>FOLLETT SOFTWARE COMPANY</t>
  </si>
  <si>
    <t>10-4092-000-004- -ADMINISTATIVE SUPPLIES</t>
  </si>
  <si>
    <t>WAL-MART SUPERCENTER</t>
  </si>
  <si>
    <t>CHARTWELLS</t>
  </si>
  <si>
    <t>10-4060-000-004- -FACULTY EXPENSES/REFRESHMENTS</t>
  </si>
  <si>
    <t>10-0009-000-004- -DANCE</t>
  </si>
  <si>
    <t>10-3109-002-004- -FOOTBALL SECURITY</t>
  </si>
  <si>
    <t>10-1048-000-004- -FALL SHOWCASE ACCOUNT</t>
  </si>
  <si>
    <t>LEWIS BUS LINE, INC</t>
  </si>
  <si>
    <t>10-1400-005-004- -CAROWINDS FIELD TRIP</t>
  </si>
  <si>
    <t>10-3105-004-004- -BASKETBALL TRANSPORTATION</t>
  </si>
  <si>
    <t>10-1014-000-004- -CHORAL</t>
  </si>
  <si>
    <t>10-1029-003-004- -STEMS~COMMUNITY THEATRE</t>
  </si>
  <si>
    <t>EMERALD CANDY &amp; SPECIALITY</t>
  </si>
  <si>
    <t>10-4022-000-004- -CONCESSIONS</t>
  </si>
  <si>
    <t>10-4094-000-004- -STUDENT INCENTIVES/ACTIVITIES</t>
  </si>
  <si>
    <t>LANCE, INC</t>
  </si>
  <si>
    <t>CAPITAL BANK</t>
  </si>
  <si>
    <t>10-0100-000-004- -CLEARING-CHANGE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</si>
</sst>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7"/>
  <sheetViews>
    <sheetView tabSelected="1" workbookViewId="0" topLeftCell="A1">
      <selection activeCell="A529" sqref="A529"/>
    </sheetView>
  </sheetViews>
  <sheetFormatPr defaultColWidth="9.140625" defaultRowHeight="12.75"/>
  <cols>
    <col min="1" max="1" width="35.421875" style="0" bestFit="1" customWidth="1"/>
    <col min="2" max="2" width="8.140625" style="0" bestFit="1" customWidth="1"/>
    <col min="4" max="4" width="10.140625" style="5" bestFit="1" customWidth="1"/>
    <col min="5" max="5" width="68.421875" style="0" bestFit="1" customWidth="1"/>
    <col min="6" max="6" width="32.7109375" style="0" hidden="1" customWidth="1"/>
  </cols>
  <sheetData>
    <row r="1" spans="1:6" s="3" customFormat="1" ht="12.7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</row>
    <row r="2" spans="1:6" ht="12.75">
      <c r="A2" t="s">
        <v>6</v>
      </c>
      <c r="B2">
        <v>1596</v>
      </c>
      <c r="C2" s="1">
        <v>40557</v>
      </c>
      <c r="D2" s="5">
        <v>186.69</v>
      </c>
      <c r="E2" t="s">
        <v>7</v>
      </c>
      <c r="F2" t="s">
        <v>8</v>
      </c>
    </row>
    <row r="3" ht="12.75">
      <c r="C3" s="1"/>
    </row>
    <row r="4" spans="1:6" ht="12.75">
      <c r="A4" t="s">
        <v>9</v>
      </c>
      <c r="B4">
        <v>1597</v>
      </c>
      <c r="C4" s="1">
        <v>40557</v>
      </c>
      <c r="D4" s="5">
        <v>2198.15</v>
      </c>
      <c r="E4" t="s">
        <v>10</v>
      </c>
      <c r="F4" s="2">
        <v>40513</v>
      </c>
    </row>
    <row r="5" spans="3:6" ht="12.75">
      <c r="C5" s="1"/>
      <c r="F5" s="2"/>
    </row>
    <row r="6" spans="1:6" ht="12.75">
      <c r="A6" t="s">
        <v>11</v>
      </c>
      <c r="B6">
        <v>1598</v>
      </c>
      <c r="C6" s="1">
        <v>40557</v>
      </c>
      <c r="D6" s="5">
        <v>113.6</v>
      </c>
      <c r="E6" t="s">
        <v>10</v>
      </c>
      <c r="F6" t="s">
        <v>12</v>
      </c>
    </row>
    <row r="7" ht="12.75">
      <c r="C7" s="1"/>
    </row>
    <row r="8" spans="1:5" ht="12.75">
      <c r="A8" t="s">
        <v>13</v>
      </c>
      <c r="B8">
        <v>1599</v>
      </c>
      <c r="C8" s="1">
        <v>40557</v>
      </c>
      <c r="D8" s="5">
        <v>383.12</v>
      </c>
      <c r="E8" t="s">
        <v>14</v>
      </c>
    </row>
    <row r="9" spans="1:5" ht="12.75">
      <c r="A9" t="s">
        <v>13</v>
      </c>
      <c r="B9">
        <v>1599</v>
      </c>
      <c r="C9" s="1">
        <v>40557</v>
      </c>
      <c r="D9" s="5">
        <v>424.11</v>
      </c>
      <c r="E9" t="s">
        <v>14</v>
      </c>
    </row>
    <row r="10" spans="1:5" ht="12.75">
      <c r="A10" t="s">
        <v>13</v>
      </c>
      <c r="B10">
        <v>1599</v>
      </c>
      <c r="C10" s="1">
        <v>40557</v>
      </c>
      <c r="D10" s="5">
        <v>162.29</v>
      </c>
      <c r="E10" t="s">
        <v>14</v>
      </c>
    </row>
    <row r="11" spans="1:5" ht="12.75">
      <c r="A11" t="s">
        <v>13</v>
      </c>
      <c r="B11">
        <v>1599</v>
      </c>
      <c r="C11" s="1">
        <v>40557</v>
      </c>
      <c r="D11" s="5">
        <v>311.8</v>
      </c>
      <c r="E11" t="s">
        <v>14</v>
      </c>
    </row>
    <row r="12" spans="1:5" ht="12.75">
      <c r="A12" t="s">
        <v>13</v>
      </c>
      <c r="B12">
        <v>1599</v>
      </c>
      <c r="C12" s="1">
        <v>40557</v>
      </c>
      <c r="D12" s="5">
        <v>95.96</v>
      </c>
      <c r="E12" t="s">
        <v>14</v>
      </c>
    </row>
    <row r="13" spans="1:5" ht="12.75">
      <c r="A13" t="s">
        <v>13</v>
      </c>
      <c r="B13">
        <v>1599</v>
      </c>
      <c r="C13" s="1">
        <v>40557</v>
      </c>
      <c r="D13" s="5">
        <v>426.37</v>
      </c>
      <c r="E13" t="s">
        <v>14</v>
      </c>
    </row>
    <row r="14" spans="1:5" ht="12.75">
      <c r="A14" t="s">
        <v>13</v>
      </c>
      <c r="B14">
        <v>1599</v>
      </c>
      <c r="C14" s="1">
        <v>40557</v>
      </c>
      <c r="D14" s="5">
        <v>618.12</v>
      </c>
      <c r="E14" t="s">
        <v>14</v>
      </c>
    </row>
    <row r="15" spans="3:4" ht="12.75">
      <c r="C15" s="1"/>
      <c r="D15" s="5">
        <f>SUM(D8:D14)</f>
        <v>2421.77</v>
      </c>
    </row>
    <row r="16" ht="12.75">
      <c r="C16" s="1"/>
    </row>
    <row r="17" spans="1:6" ht="12.75">
      <c r="A17" t="s">
        <v>15</v>
      </c>
      <c r="B17">
        <v>1600</v>
      </c>
      <c r="C17" s="1">
        <v>40568</v>
      </c>
      <c r="D17" s="5">
        <v>720</v>
      </c>
      <c r="E17" t="s">
        <v>16</v>
      </c>
      <c r="F17" t="s">
        <v>17</v>
      </c>
    </row>
    <row r="19" spans="1:5" ht="12.75">
      <c r="A19" t="s">
        <v>18</v>
      </c>
      <c r="B19">
        <v>1287</v>
      </c>
      <c r="C19" s="1">
        <v>40569</v>
      </c>
      <c r="D19" s="5">
        <v>1384.38</v>
      </c>
      <c r="E19" t="s">
        <v>19</v>
      </c>
    </row>
    <row r="21" spans="1:5" ht="12.75">
      <c r="A21" t="s">
        <v>20</v>
      </c>
      <c r="B21">
        <v>6857</v>
      </c>
      <c r="C21" s="1">
        <v>40547</v>
      </c>
      <c r="D21" s="5">
        <v>15676.22</v>
      </c>
      <c r="E21" t="s">
        <v>21</v>
      </c>
    </row>
    <row r="22" ht="12.75">
      <c r="C22" s="1"/>
    </row>
    <row r="23" spans="1:5" ht="12.75">
      <c r="A23" t="s">
        <v>22</v>
      </c>
      <c r="B23">
        <v>6858</v>
      </c>
      <c r="C23" s="1">
        <v>40547</v>
      </c>
      <c r="D23" s="5">
        <v>754.27</v>
      </c>
      <c r="E23" t="s">
        <v>23</v>
      </c>
    </row>
    <row r="24" ht="12.75">
      <c r="C24" s="1"/>
    </row>
    <row r="25" spans="1:5" ht="12.75">
      <c r="A25" t="s">
        <v>24</v>
      </c>
      <c r="B25">
        <v>6859</v>
      </c>
      <c r="C25" s="1">
        <v>40547</v>
      </c>
      <c r="D25" s="5">
        <v>243.72</v>
      </c>
      <c r="E25" t="s">
        <v>25</v>
      </c>
    </row>
    <row r="26" ht="12.75">
      <c r="C26" s="1"/>
    </row>
    <row r="27" spans="1:5" ht="12.75">
      <c r="A27" t="s">
        <v>26</v>
      </c>
      <c r="B27">
        <v>6860</v>
      </c>
      <c r="C27" s="1">
        <v>40547</v>
      </c>
      <c r="D27" s="5">
        <v>540</v>
      </c>
      <c r="E27" t="s">
        <v>27</v>
      </c>
    </row>
    <row r="28" ht="12.75">
      <c r="C28" s="1"/>
    </row>
    <row r="29" spans="1:5" ht="12.75">
      <c r="A29" t="s">
        <v>28</v>
      </c>
      <c r="B29">
        <v>6862</v>
      </c>
      <c r="C29" s="1">
        <v>40547</v>
      </c>
      <c r="D29" s="5">
        <v>127.5</v>
      </c>
      <c r="E29" t="s">
        <v>29</v>
      </c>
    </row>
    <row r="30" ht="12.75">
      <c r="C30" s="1"/>
    </row>
    <row r="31" spans="1:5" ht="12.75">
      <c r="A31" t="s">
        <v>30</v>
      </c>
      <c r="B31">
        <v>6865</v>
      </c>
      <c r="C31" s="1">
        <v>40547</v>
      </c>
      <c r="D31" s="5">
        <v>88.08</v>
      </c>
      <c r="E31" t="s">
        <v>31</v>
      </c>
    </row>
    <row r="32" spans="1:5" ht="12.75">
      <c r="A32" t="s">
        <v>30</v>
      </c>
      <c r="B32">
        <v>6865</v>
      </c>
      <c r="C32" s="1">
        <v>40547</v>
      </c>
      <c r="D32" s="5">
        <v>387.47</v>
      </c>
      <c r="E32" t="s">
        <v>31</v>
      </c>
    </row>
    <row r="33" spans="1:5" ht="12.75">
      <c r="A33" t="s">
        <v>30</v>
      </c>
      <c r="B33">
        <v>6865</v>
      </c>
      <c r="C33" s="1">
        <v>40547</v>
      </c>
      <c r="D33" s="5">
        <v>244.68</v>
      </c>
      <c r="E33" t="s">
        <v>31</v>
      </c>
    </row>
    <row r="34" spans="1:5" ht="12.75">
      <c r="A34" t="s">
        <v>30</v>
      </c>
      <c r="B34">
        <v>6865</v>
      </c>
      <c r="C34" s="1">
        <v>40547</v>
      </c>
      <c r="D34" s="5">
        <v>367.02</v>
      </c>
      <c r="E34" t="s">
        <v>31</v>
      </c>
    </row>
    <row r="35" spans="1:5" ht="12.75">
      <c r="A35" t="s">
        <v>30</v>
      </c>
      <c r="B35">
        <v>6865</v>
      </c>
      <c r="C35" s="1">
        <v>40547</v>
      </c>
      <c r="D35" s="5">
        <v>611.7</v>
      </c>
      <c r="E35" t="s">
        <v>31</v>
      </c>
    </row>
    <row r="36" spans="3:4" ht="12.75">
      <c r="C36" s="1"/>
      <c r="D36" s="5">
        <f>SUM(D31:D35)</f>
        <v>1698.95</v>
      </c>
    </row>
    <row r="37" ht="12.75">
      <c r="C37" s="1"/>
    </row>
    <row r="38" spans="1:5" ht="12.75">
      <c r="A38" t="s">
        <v>32</v>
      </c>
      <c r="B38">
        <v>6866</v>
      </c>
      <c r="C38" s="1">
        <v>40547</v>
      </c>
      <c r="D38" s="5">
        <v>114.14</v>
      </c>
      <c r="E38" t="s">
        <v>33</v>
      </c>
    </row>
    <row r="39" ht="12.75">
      <c r="C39" s="1"/>
    </row>
    <row r="40" spans="1:5" ht="12.75">
      <c r="A40" t="s">
        <v>34</v>
      </c>
      <c r="B40">
        <v>6868</v>
      </c>
      <c r="C40" s="1">
        <v>40549</v>
      </c>
      <c r="D40" s="5">
        <v>192.6</v>
      </c>
      <c r="E40" t="s">
        <v>35</v>
      </c>
    </row>
    <row r="41" ht="12.75">
      <c r="C41" s="1"/>
    </row>
    <row r="42" spans="1:5" ht="12.75">
      <c r="A42" t="s">
        <v>36</v>
      </c>
      <c r="B42">
        <v>6869</v>
      </c>
      <c r="C42" s="1">
        <v>40549</v>
      </c>
      <c r="D42" s="5">
        <v>910</v>
      </c>
      <c r="E42" t="s">
        <v>37</v>
      </c>
    </row>
    <row r="43" spans="1:5" ht="12.75">
      <c r="A43" t="s">
        <v>36</v>
      </c>
      <c r="B43">
        <v>6869</v>
      </c>
      <c r="C43" s="1">
        <v>40549</v>
      </c>
      <c r="D43" s="5">
        <v>112.86</v>
      </c>
      <c r="E43" t="s">
        <v>38</v>
      </c>
    </row>
    <row r="44" spans="3:4" ht="12.75">
      <c r="C44" s="1"/>
      <c r="D44" s="5">
        <f>SUM(D42:D43)</f>
        <v>1022.86</v>
      </c>
    </row>
    <row r="45" ht="12.75">
      <c r="C45" s="1"/>
    </row>
    <row r="46" spans="1:5" ht="12.75">
      <c r="A46" t="s">
        <v>39</v>
      </c>
      <c r="B46">
        <v>6870</v>
      </c>
      <c r="C46" s="1">
        <v>40549</v>
      </c>
      <c r="D46" s="5">
        <v>10000</v>
      </c>
      <c r="E46" t="s">
        <v>40</v>
      </c>
    </row>
    <row r="47" ht="12.75">
      <c r="C47" s="1"/>
    </row>
    <row r="48" spans="1:5" ht="12.75">
      <c r="A48" t="s">
        <v>41</v>
      </c>
      <c r="B48">
        <v>6872</v>
      </c>
      <c r="C48" s="1">
        <v>40549</v>
      </c>
      <c r="D48" s="5">
        <v>100</v>
      </c>
      <c r="E48" t="s">
        <v>42</v>
      </c>
    </row>
    <row r="49" ht="12.75">
      <c r="C49" s="1"/>
    </row>
    <row r="50" spans="1:5" ht="12.75">
      <c r="A50" t="s">
        <v>43</v>
      </c>
      <c r="B50">
        <v>6878</v>
      </c>
      <c r="C50" s="1">
        <v>40549</v>
      </c>
      <c r="D50" s="5">
        <v>105.8</v>
      </c>
      <c r="E50" t="s">
        <v>44</v>
      </c>
    </row>
    <row r="51" ht="12.75">
      <c r="C51" s="1"/>
    </row>
    <row r="52" spans="1:5" ht="12.75">
      <c r="A52" t="s">
        <v>45</v>
      </c>
      <c r="B52">
        <v>6879</v>
      </c>
      <c r="C52" s="1">
        <v>40549</v>
      </c>
      <c r="D52" s="5">
        <v>300</v>
      </c>
      <c r="E52" t="s">
        <v>46</v>
      </c>
    </row>
    <row r="53" ht="12.75">
      <c r="C53" s="1"/>
    </row>
    <row r="54" spans="1:5" ht="12.75">
      <c r="A54" t="s">
        <v>45</v>
      </c>
      <c r="B54">
        <v>6880</v>
      </c>
      <c r="C54" s="1">
        <v>40549</v>
      </c>
      <c r="D54" s="5">
        <v>200</v>
      </c>
      <c r="E54" t="s">
        <v>46</v>
      </c>
    </row>
    <row r="55" ht="12.75">
      <c r="C55" s="1"/>
    </row>
    <row r="56" spans="1:5" ht="12.75">
      <c r="A56" t="s">
        <v>45</v>
      </c>
      <c r="B56">
        <v>6881</v>
      </c>
      <c r="C56" s="1">
        <v>40549</v>
      </c>
      <c r="D56" s="5">
        <v>200</v>
      </c>
      <c r="E56" t="s">
        <v>46</v>
      </c>
    </row>
    <row r="57" ht="12.75">
      <c r="C57" s="1"/>
    </row>
    <row r="58" spans="1:5" ht="12.75">
      <c r="A58" t="s">
        <v>47</v>
      </c>
      <c r="B58">
        <v>6882</v>
      </c>
      <c r="C58" s="1">
        <v>40549</v>
      </c>
      <c r="D58" s="5">
        <v>150</v>
      </c>
      <c r="E58" t="s">
        <v>42</v>
      </c>
    </row>
    <row r="59" ht="12.75">
      <c r="C59" s="1"/>
    </row>
    <row r="60" spans="1:5" ht="12.75">
      <c r="A60" t="s">
        <v>30</v>
      </c>
      <c r="B60">
        <v>6883</v>
      </c>
      <c r="C60" s="1">
        <v>40557</v>
      </c>
      <c r="D60" s="5">
        <v>98.14</v>
      </c>
      <c r="E60" t="s">
        <v>48</v>
      </c>
    </row>
    <row r="61" spans="1:5" ht="12.75">
      <c r="A61" t="s">
        <v>30</v>
      </c>
      <c r="B61">
        <v>6883</v>
      </c>
      <c r="C61" s="1">
        <v>40557</v>
      </c>
      <c r="D61" s="5">
        <v>87.24</v>
      </c>
      <c r="E61" t="s">
        <v>49</v>
      </c>
    </row>
    <row r="62" spans="1:5" ht="12.75">
      <c r="A62" t="s">
        <v>30</v>
      </c>
      <c r="B62">
        <v>6883</v>
      </c>
      <c r="C62" s="1">
        <v>40557</v>
      </c>
      <c r="D62" s="5">
        <v>54.53</v>
      </c>
      <c r="E62" t="s">
        <v>42</v>
      </c>
    </row>
    <row r="63" spans="1:5" ht="12.75">
      <c r="A63" t="s">
        <v>30</v>
      </c>
      <c r="B63">
        <v>6883</v>
      </c>
      <c r="C63" s="1">
        <v>40557</v>
      </c>
      <c r="D63" s="5">
        <v>163.58</v>
      </c>
      <c r="E63" t="s">
        <v>50</v>
      </c>
    </row>
    <row r="64" spans="1:5" ht="12.75">
      <c r="A64" t="s">
        <v>30</v>
      </c>
      <c r="B64">
        <v>6883</v>
      </c>
      <c r="C64" s="1">
        <v>40557</v>
      </c>
      <c r="D64" s="5">
        <v>130.86</v>
      </c>
      <c r="E64" t="s">
        <v>51</v>
      </c>
    </row>
    <row r="65" spans="1:5" ht="12.75">
      <c r="A65" t="s">
        <v>30</v>
      </c>
      <c r="B65">
        <v>6883</v>
      </c>
      <c r="C65" s="1">
        <v>40557</v>
      </c>
      <c r="D65" s="5">
        <v>70.88</v>
      </c>
      <c r="E65" t="s">
        <v>52</v>
      </c>
    </row>
    <row r="66" spans="1:5" ht="12.75">
      <c r="A66" t="s">
        <v>30</v>
      </c>
      <c r="B66">
        <v>6883</v>
      </c>
      <c r="C66" s="1">
        <v>40557</v>
      </c>
      <c r="D66" s="5">
        <v>85.64</v>
      </c>
      <c r="E66" t="s">
        <v>50</v>
      </c>
    </row>
    <row r="67" spans="1:5" ht="12.75">
      <c r="A67" t="s">
        <v>30</v>
      </c>
      <c r="B67">
        <v>6883</v>
      </c>
      <c r="C67" s="1">
        <v>40557</v>
      </c>
      <c r="D67" s="5">
        <v>36.7</v>
      </c>
      <c r="E67" t="s">
        <v>52</v>
      </c>
    </row>
    <row r="68" spans="1:5" ht="12.75">
      <c r="A68" t="s">
        <v>30</v>
      </c>
      <c r="B68">
        <v>6883</v>
      </c>
      <c r="C68" s="1">
        <v>40557</v>
      </c>
      <c r="D68" s="5">
        <v>36.7</v>
      </c>
      <c r="E68" t="s">
        <v>42</v>
      </c>
    </row>
    <row r="69" spans="1:5" ht="12.75">
      <c r="A69" t="s">
        <v>30</v>
      </c>
      <c r="B69">
        <v>6883</v>
      </c>
      <c r="C69" s="1">
        <v>40557</v>
      </c>
      <c r="D69" s="5">
        <v>128.29</v>
      </c>
      <c r="E69" t="s">
        <v>31</v>
      </c>
    </row>
    <row r="70" spans="3:4" ht="12.75">
      <c r="C70" s="1"/>
      <c r="D70" s="5">
        <f>SUM(D60:D69)</f>
        <v>892.5600000000001</v>
      </c>
    </row>
    <row r="71" ht="12.75">
      <c r="C71" s="1"/>
    </row>
    <row r="72" spans="1:5" ht="12.75">
      <c r="A72" t="s">
        <v>53</v>
      </c>
      <c r="B72">
        <v>6885</v>
      </c>
      <c r="C72" s="1">
        <v>40557</v>
      </c>
      <c r="D72" s="5">
        <v>200</v>
      </c>
      <c r="E72" t="s">
        <v>54</v>
      </c>
    </row>
    <row r="73" ht="12.75">
      <c r="C73" s="1"/>
    </row>
    <row r="74" spans="1:5" ht="12.75">
      <c r="A74" t="s">
        <v>55</v>
      </c>
      <c r="B74">
        <v>6886</v>
      </c>
      <c r="C74" s="1">
        <v>40557</v>
      </c>
      <c r="D74" s="5">
        <v>220</v>
      </c>
      <c r="E74" t="s">
        <v>54</v>
      </c>
    </row>
    <row r="75" ht="12.75">
      <c r="C75" s="1"/>
    </row>
    <row r="76" spans="1:5" ht="12.75">
      <c r="A76" t="s">
        <v>56</v>
      </c>
      <c r="B76">
        <v>6887</v>
      </c>
      <c r="C76" s="1">
        <v>40557</v>
      </c>
      <c r="D76" s="5">
        <v>200</v>
      </c>
      <c r="E76" t="s">
        <v>54</v>
      </c>
    </row>
    <row r="77" ht="12.75">
      <c r="C77" s="1"/>
    </row>
    <row r="78" spans="1:5" ht="12.75">
      <c r="A78" t="s">
        <v>57</v>
      </c>
      <c r="B78">
        <v>6888</v>
      </c>
      <c r="C78" s="1">
        <v>40557</v>
      </c>
      <c r="D78" s="5">
        <v>240</v>
      </c>
      <c r="E78" t="s">
        <v>54</v>
      </c>
    </row>
    <row r="79" ht="12.75">
      <c r="C79" s="1"/>
    </row>
    <row r="80" spans="1:5" ht="12.75">
      <c r="A80" t="s">
        <v>58</v>
      </c>
      <c r="B80">
        <v>6889</v>
      </c>
      <c r="C80" s="1">
        <v>40557</v>
      </c>
      <c r="D80" s="5">
        <v>225</v>
      </c>
      <c r="E80" t="s">
        <v>54</v>
      </c>
    </row>
    <row r="81" ht="12.75">
      <c r="C81" s="1"/>
    </row>
    <row r="82" spans="1:5" ht="12.75">
      <c r="A82" t="s">
        <v>59</v>
      </c>
      <c r="B82">
        <v>6890</v>
      </c>
      <c r="C82" s="1">
        <v>40557</v>
      </c>
      <c r="D82" s="5">
        <v>215</v>
      </c>
      <c r="E82" t="s">
        <v>54</v>
      </c>
    </row>
    <row r="83" ht="12.75">
      <c r="C83" s="1"/>
    </row>
    <row r="84" spans="1:5" ht="12.75">
      <c r="A84" t="s">
        <v>60</v>
      </c>
      <c r="B84">
        <v>6891</v>
      </c>
      <c r="C84" s="1">
        <v>40557</v>
      </c>
      <c r="D84" s="5">
        <v>225</v>
      </c>
      <c r="E84" t="s">
        <v>54</v>
      </c>
    </row>
    <row r="85" ht="12.75">
      <c r="C85" s="1"/>
    </row>
    <row r="86" spans="1:5" ht="12.75">
      <c r="A86" t="s">
        <v>61</v>
      </c>
      <c r="B86">
        <v>6892</v>
      </c>
      <c r="C86" s="1">
        <v>40557</v>
      </c>
      <c r="D86" s="5">
        <v>225</v>
      </c>
      <c r="E86" t="s">
        <v>54</v>
      </c>
    </row>
    <row r="87" ht="12.75">
      <c r="C87" s="1"/>
    </row>
    <row r="88" spans="1:5" ht="12.75">
      <c r="A88" t="s">
        <v>62</v>
      </c>
      <c r="B88">
        <v>6893</v>
      </c>
      <c r="C88" s="1">
        <v>40557</v>
      </c>
      <c r="D88" s="5">
        <v>225</v>
      </c>
      <c r="E88" t="s">
        <v>54</v>
      </c>
    </row>
    <row r="89" ht="12.75">
      <c r="C89" s="1"/>
    </row>
    <row r="90" spans="1:5" ht="12.75">
      <c r="A90" t="s">
        <v>63</v>
      </c>
      <c r="B90">
        <v>6899</v>
      </c>
      <c r="C90" s="1">
        <v>40557</v>
      </c>
      <c r="D90" s="5">
        <v>107.6</v>
      </c>
      <c r="E90" t="s">
        <v>44</v>
      </c>
    </row>
    <row r="91" ht="12.75">
      <c r="C91" s="1"/>
    </row>
    <row r="92" spans="1:5" ht="12.75">
      <c r="A92" t="s">
        <v>64</v>
      </c>
      <c r="B92">
        <v>6900</v>
      </c>
      <c r="C92" s="1">
        <v>40557</v>
      </c>
      <c r="D92" s="5">
        <v>115.7</v>
      </c>
      <c r="E92" t="s">
        <v>44</v>
      </c>
    </row>
    <row r="93" ht="12.75">
      <c r="C93" s="1"/>
    </row>
    <row r="94" spans="1:5" ht="12.75">
      <c r="A94" t="s">
        <v>65</v>
      </c>
      <c r="B94">
        <v>6901</v>
      </c>
      <c r="C94" s="1">
        <v>40557</v>
      </c>
      <c r="D94" s="5">
        <v>114.8</v>
      </c>
      <c r="E94" t="s">
        <v>44</v>
      </c>
    </row>
    <row r="95" ht="12.75">
      <c r="C95" s="1"/>
    </row>
    <row r="96" spans="1:5" ht="12.75">
      <c r="A96" t="s">
        <v>66</v>
      </c>
      <c r="B96">
        <v>6903</v>
      </c>
      <c r="C96" s="1">
        <v>40557</v>
      </c>
      <c r="D96" s="5">
        <v>6202.79</v>
      </c>
      <c r="E96" t="s">
        <v>67</v>
      </c>
    </row>
    <row r="97" ht="12.75">
      <c r="C97" s="1"/>
    </row>
    <row r="98" spans="1:5" ht="12.75">
      <c r="A98" t="s">
        <v>68</v>
      </c>
      <c r="B98">
        <v>6904</v>
      </c>
      <c r="C98" s="1">
        <v>40557</v>
      </c>
      <c r="D98" s="5">
        <v>288.56</v>
      </c>
      <c r="E98" t="s">
        <v>49</v>
      </c>
    </row>
    <row r="99" ht="12.75">
      <c r="C99" s="1"/>
    </row>
    <row r="100" spans="1:5" ht="12.75">
      <c r="A100" t="s">
        <v>69</v>
      </c>
      <c r="B100">
        <v>6905</v>
      </c>
      <c r="C100" s="1">
        <v>40557</v>
      </c>
      <c r="D100" s="5">
        <v>130.99</v>
      </c>
      <c r="E100" t="s">
        <v>25</v>
      </c>
    </row>
    <row r="101" ht="12.75">
      <c r="C101" s="1"/>
    </row>
    <row r="102" spans="1:5" ht="12.75">
      <c r="A102" t="s">
        <v>70</v>
      </c>
      <c r="B102">
        <v>6906</v>
      </c>
      <c r="C102" s="1">
        <v>40557</v>
      </c>
      <c r="D102" s="5">
        <v>65.56</v>
      </c>
      <c r="E102" t="s">
        <v>71</v>
      </c>
    </row>
    <row r="103" spans="1:5" ht="12.75">
      <c r="A103" t="s">
        <v>70</v>
      </c>
      <c r="B103">
        <v>6906</v>
      </c>
      <c r="C103" s="1">
        <v>40557</v>
      </c>
      <c r="D103" s="5">
        <v>537.46</v>
      </c>
      <c r="E103" t="s">
        <v>72</v>
      </c>
    </row>
    <row r="104" spans="3:4" ht="12.75">
      <c r="C104" s="1"/>
      <c r="D104" s="5">
        <f>SUM(D102:D103)</f>
        <v>603.02</v>
      </c>
    </row>
    <row r="105" ht="12.75">
      <c r="C105" s="1"/>
    </row>
    <row r="106" spans="1:5" ht="12.75">
      <c r="A106" t="s">
        <v>73</v>
      </c>
      <c r="B106">
        <v>6907</v>
      </c>
      <c r="C106" s="1">
        <v>40563</v>
      </c>
      <c r="D106" s="5">
        <v>1663.75</v>
      </c>
      <c r="E106" t="s">
        <v>74</v>
      </c>
    </row>
    <row r="107" ht="12.75">
      <c r="C107" s="1"/>
    </row>
    <row r="108" spans="1:5" ht="12.75">
      <c r="A108" t="s">
        <v>32</v>
      </c>
      <c r="B108">
        <v>6908</v>
      </c>
      <c r="C108" s="1">
        <v>40563</v>
      </c>
      <c r="D108" s="5">
        <v>468.82</v>
      </c>
      <c r="E108" t="s">
        <v>23</v>
      </c>
    </row>
    <row r="109" ht="12.75">
      <c r="C109" s="1"/>
    </row>
    <row r="110" spans="1:5" ht="12.75">
      <c r="A110" t="s">
        <v>75</v>
      </c>
      <c r="B110">
        <v>6910</v>
      </c>
      <c r="C110" s="1">
        <v>40563</v>
      </c>
      <c r="D110" s="5">
        <v>3000</v>
      </c>
      <c r="E110" t="s">
        <v>71</v>
      </c>
    </row>
    <row r="111" ht="12.75">
      <c r="C111" s="1"/>
    </row>
    <row r="112" spans="1:5" ht="12.75">
      <c r="A112" t="s">
        <v>76</v>
      </c>
      <c r="B112">
        <v>6911</v>
      </c>
      <c r="C112" s="1">
        <v>40563</v>
      </c>
      <c r="D112" s="5">
        <v>70</v>
      </c>
      <c r="E112" t="s">
        <v>77</v>
      </c>
    </row>
    <row r="113" spans="1:5" ht="12.75">
      <c r="A113" t="s">
        <v>76</v>
      </c>
      <c r="B113">
        <v>6911</v>
      </c>
      <c r="C113" s="1">
        <v>40563</v>
      </c>
      <c r="D113" s="5">
        <v>90</v>
      </c>
      <c r="E113" t="s">
        <v>78</v>
      </c>
    </row>
    <row r="114" spans="3:4" ht="12.75">
      <c r="C114" s="1"/>
      <c r="D114" s="5">
        <f>SUM(D112:D113)</f>
        <v>160</v>
      </c>
    </row>
    <row r="115" ht="12.75">
      <c r="C115" s="1"/>
    </row>
    <row r="116" spans="1:5" ht="12.75">
      <c r="A116" t="s">
        <v>79</v>
      </c>
      <c r="B116">
        <v>6912</v>
      </c>
      <c r="C116" s="1">
        <v>40563</v>
      </c>
      <c r="D116" s="5">
        <v>122</v>
      </c>
      <c r="E116" t="s">
        <v>80</v>
      </c>
    </row>
    <row r="117" ht="12.75">
      <c r="C117" s="1"/>
    </row>
    <row r="118" spans="1:5" ht="12.75">
      <c r="A118" t="s">
        <v>81</v>
      </c>
      <c r="B118">
        <v>6913</v>
      </c>
      <c r="C118" s="1">
        <v>40563</v>
      </c>
      <c r="D118" s="5">
        <v>200</v>
      </c>
      <c r="E118" t="s">
        <v>82</v>
      </c>
    </row>
    <row r="119" ht="12.75">
      <c r="C119" s="1"/>
    </row>
    <row r="120" spans="1:5" ht="12.75">
      <c r="A120" t="s">
        <v>30</v>
      </c>
      <c r="B120">
        <v>6915</v>
      </c>
      <c r="C120" s="1">
        <v>40563</v>
      </c>
      <c r="D120" s="5">
        <v>672.12</v>
      </c>
      <c r="E120" t="s">
        <v>31</v>
      </c>
    </row>
    <row r="121" ht="12.75">
      <c r="C121" s="1"/>
    </row>
    <row r="122" spans="1:5" ht="12.75">
      <c r="A122" t="s">
        <v>83</v>
      </c>
      <c r="B122">
        <v>6916</v>
      </c>
      <c r="C122" s="1">
        <v>40563</v>
      </c>
      <c r="D122" s="5">
        <v>200</v>
      </c>
      <c r="E122" t="s">
        <v>84</v>
      </c>
    </row>
    <row r="123" ht="12.75">
      <c r="C123" s="1"/>
    </row>
    <row r="124" spans="1:5" ht="12.75">
      <c r="A124" t="s">
        <v>45</v>
      </c>
      <c r="B124">
        <v>6917</v>
      </c>
      <c r="C124" s="1">
        <v>40563</v>
      </c>
      <c r="D124" s="5">
        <v>200</v>
      </c>
      <c r="E124" t="s">
        <v>46</v>
      </c>
    </row>
    <row r="125" ht="12.75">
      <c r="C125" s="1"/>
    </row>
    <row r="126" spans="1:5" ht="12.75">
      <c r="A126" t="s">
        <v>45</v>
      </c>
      <c r="B126">
        <v>6918</v>
      </c>
      <c r="C126" s="1">
        <v>40563</v>
      </c>
      <c r="D126" s="5">
        <v>200</v>
      </c>
      <c r="E126" t="s">
        <v>46</v>
      </c>
    </row>
    <row r="127" ht="12.75">
      <c r="C127" s="1"/>
    </row>
    <row r="128" spans="1:5" ht="12.75">
      <c r="A128" t="s">
        <v>45</v>
      </c>
      <c r="B128">
        <v>6919</v>
      </c>
      <c r="C128" s="1">
        <v>40563</v>
      </c>
      <c r="D128" s="5">
        <v>200</v>
      </c>
      <c r="E128" t="s">
        <v>46</v>
      </c>
    </row>
    <row r="129" ht="12.75">
      <c r="C129" s="1"/>
    </row>
    <row r="130" spans="1:5" ht="12.75">
      <c r="A130" t="s">
        <v>45</v>
      </c>
      <c r="B130">
        <v>6920</v>
      </c>
      <c r="C130" s="1">
        <v>40563</v>
      </c>
      <c r="D130" s="5">
        <v>200</v>
      </c>
      <c r="E130" t="s">
        <v>46</v>
      </c>
    </row>
    <row r="131" ht="12.75">
      <c r="C131" s="1"/>
    </row>
    <row r="132" spans="1:5" ht="12.75">
      <c r="A132" t="s">
        <v>45</v>
      </c>
      <c r="B132">
        <v>6921</v>
      </c>
      <c r="C132" s="1">
        <v>40563</v>
      </c>
      <c r="D132" s="5">
        <v>200</v>
      </c>
      <c r="E132" t="s">
        <v>46</v>
      </c>
    </row>
    <row r="133" ht="12.75">
      <c r="C133" s="1"/>
    </row>
    <row r="134" spans="1:5" ht="12.75">
      <c r="A134" t="s">
        <v>45</v>
      </c>
      <c r="B134">
        <v>6922</v>
      </c>
      <c r="C134" s="1">
        <v>40563</v>
      </c>
      <c r="D134" s="5">
        <v>200</v>
      </c>
      <c r="E134" t="s">
        <v>46</v>
      </c>
    </row>
    <row r="135" ht="12.75">
      <c r="C135" s="1"/>
    </row>
    <row r="136" spans="1:5" ht="12.75">
      <c r="A136" t="s">
        <v>45</v>
      </c>
      <c r="B136">
        <v>6923</v>
      </c>
      <c r="C136" s="1">
        <v>40563</v>
      </c>
      <c r="D136" s="5">
        <v>200</v>
      </c>
      <c r="E136" t="s">
        <v>46</v>
      </c>
    </row>
    <row r="137" ht="12.75">
      <c r="C137" s="1"/>
    </row>
    <row r="138" spans="1:5" ht="12.75">
      <c r="A138" t="s">
        <v>45</v>
      </c>
      <c r="B138">
        <v>6924</v>
      </c>
      <c r="C138" s="1">
        <v>40563</v>
      </c>
      <c r="D138" s="5">
        <v>200</v>
      </c>
      <c r="E138" t="s">
        <v>46</v>
      </c>
    </row>
    <row r="139" ht="12.75">
      <c r="C139" s="1"/>
    </row>
    <row r="140" spans="1:5" ht="12.75">
      <c r="A140" t="s">
        <v>32</v>
      </c>
      <c r="B140">
        <v>6925</v>
      </c>
      <c r="C140" s="1">
        <v>40563</v>
      </c>
      <c r="D140" s="5">
        <v>103.84</v>
      </c>
      <c r="E140" t="s">
        <v>85</v>
      </c>
    </row>
    <row r="141" ht="12.75">
      <c r="C141" s="1"/>
    </row>
    <row r="142" spans="1:5" ht="12.75">
      <c r="A142" t="s">
        <v>86</v>
      </c>
      <c r="B142">
        <v>6928</v>
      </c>
      <c r="C142" s="1">
        <v>40563</v>
      </c>
      <c r="D142" s="5">
        <v>114.8</v>
      </c>
      <c r="E142" t="s">
        <v>44</v>
      </c>
    </row>
    <row r="143" ht="12.75">
      <c r="C143" s="1"/>
    </row>
    <row r="144" spans="1:5" ht="12.75">
      <c r="A144" t="s">
        <v>87</v>
      </c>
      <c r="B144">
        <v>6929</v>
      </c>
      <c r="C144" s="1">
        <v>40563</v>
      </c>
      <c r="D144" s="5">
        <v>2634.5</v>
      </c>
      <c r="E144" t="s">
        <v>88</v>
      </c>
    </row>
    <row r="145" ht="12.75">
      <c r="C145" s="1"/>
    </row>
    <row r="146" spans="1:5" ht="12.75">
      <c r="A146" t="s">
        <v>89</v>
      </c>
      <c r="B146">
        <v>6930</v>
      </c>
      <c r="C146" s="1">
        <v>40563</v>
      </c>
      <c r="D146" s="5">
        <v>3018.92</v>
      </c>
      <c r="E146" t="s">
        <v>88</v>
      </c>
    </row>
    <row r="147" ht="12.75">
      <c r="C147" s="1"/>
    </row>
    <row r="148" spans="1:5" ht="12.75">
      <c r="A148" t="s">
        <v>90</v>
      </c>
      <c r="B148">
        <v>6931</v>
      </c>
      <c r="C148" s="1">
        <v>40563</v>
      </c>
      <c r="D148" s="5">
        <v>6510.52</v>
      </c>
      <c r="E148" t="s">
        <v>88</v>
      </c>
    </row>
    <row r="149" ht="12.75">
      <c r="C149" s="1"/>
    </row>
    <row r="150" spans="1:5" ht="12.75">
      <c r="A150" t="s">
        <v>87</v>
      </c>
      <c r="B150">
        <v>6932</v>
      </c>
      <c r="C150" s="1">
        <v>40563</v>
      </c>
      <c r="D150" s="5">
        <v>5007</v>
      </c>
      <c r="E150" t="s">
        <v>88</v>
      </c>
    </row>
    <row r="151" ht="12.75">
      <c r="C151" s="1"/>
    </row>
    <row r="152" spans="1:5" ht="12.75">
      <c r="A152" t="s">
        <v>87</v>
      </c>
      <c r="B152">
        <v>6933</v>
      </c>
      <c r="C152" s="1">
        <v>40563</v>
      </c>
      <c r="D152" s="5">
        <v>3003</v>
      </c>
      <c r="E152" t="s">
        <v>88</v>
      </c>
    </row>
    <row r="153" ht="12.75">
      <c r="C153" s="1"/>
    </row>
    <row r="154" spans="1:5" ht="12.75">
      <c r="A154" t="s">
        <v>91</v>
      </c>
      <c r="B154">
        <v>6934</v>
      </c>
      <c r="C154" s="1">
        <v>40563</v>
      </c>
      <c r="D154" s="5">
        <v>3485.5</v>
      </c>
      <c r="E154" t="s">
        <v>88</v>
      </c>
    </row>
    <row r="155" ht="12.75">
      <c r="C155" s="1"/>
    </row>
    <row r="156" spans="1:5" ht="12.75">
      <c r="A156" t="s">
        <v>92</v>
      </c>
      <c r="B156">
        <v>6935</v>
      </c>
      <c r="C156" s="1">
        <v>40563</v>
      </c>
      <c r="D156" s="5">
        <v>190</v>
      </c>
      <c r="E156" t="s">
        <v>93</v>
      </c>
    </row>
    <row r="157" ht="12.75">
      <c r="C157" s="1"/>
    </row>
    <row r="158" spans="1:5" ht="12.75">
      <c r="A158" t="s">
        <v>94</v>
      </c>
      <c r="B158">
        <v>6936</v>
      </c>
      <c r="C158" s="1">
        <v>40563</v>
      </c>
      <c r="D158" s="5">
        <v>325.19</v>
      </c>
      <c r="E158" t="s">
        <v>95</v>
      </c>
    </row>
    <row r="159" ht="12.75">
      <c r="C159" s="1"/>
    </row>
    <row r="160" spans="1:5" ht="12.75">
      <c r="A160" t="s">
        <v>30</v>
      </c>
      <c r="B160">
        <v>6937</v>
      </c>
      <c r="C160" s="1">
        <v>40563</v>
      </c>
      <c r="D160" s="5">
        <v>6639.09</v>
      </c>
      <c r="E160" t="s">
        <v>96</v>
      </c>
    </row>
    <row r="161" spans="1:5" ht="12.75">
      <c r="A161" t="s">
        <v>30</v>
      </c>
      <c r="B161">
        <v>6937</v>
      </c>
      <c r="C161" s="1">
        <v>40563</v>
      </c>
      <c r="D161" s="5">
        <v>948.14</v>
      </c>
      <c r="E161" t="s">
        <v>97</v>
      </c>
    </row>
    <row r="162" spans="1:5" ht="12.75">
      <c r="A162" t="s">
        <v>30</v>
      </c>
      <c r="B162">
        <v>6937</v>
      </c>
      <c r="C162" s="1">
        <v>40563</v>
      </c>
      <c r="D162" s="5">
        <v>351.73</v>
      </c>
      <c r="E162" t="s">
        <v>98</v>
      </c>
    </row>
    <row r="163" spans="1:5" ht="12.75">
      <c r="A163" t="s">
        <v>30</v>
      </c>
      <c r="B163">
        <v>6937</v>
      </c>
      <c r="C163" s="1">
        <v>40563</v>
      </c>
      <c r="D163" s="5">
        <v>152.93</v>
      </c>
      <c r="E163" t="s">
        <v>99</v>
      </c>
    </row>
    <row r="164" spans="1:5" ht="12.75">
      <c r="A164" t="s">
        <v>30</v>
      </c>
      <c r="B164">
        <v>6937</v>
      </c>
      <c r="C164" s="1">
        <v>40563</v>
      </c>
      <c r="D164" s="5">
        <v>107.04</v>
      </c>
      <c r="E164" t="s">
        <v>31</v>
      </c>
    </row>
    <row r="165" spans="1:5" ht="12.75">
      <c r="A165" t="s">
        <v>30</v>
      </c>
      <c r="B165">
        <v>6937</v>
      </c>
      <c r="C165" s="1">
        <v>40563</v>
      </c>
      <c r="D165" s="5">
        <v>30.59</v>
      </c>
      <c r="E165" t="s">
        <v>31</v>
      </c>
    </row>
    <row r="166" spans="1:5" ht="12.75">
      <c r="A166" t="s">
        <v>30</v>
      </c>
      <c r="B166">
        <v>6937</v>
      </c>
      <c r="C166" s="1">
        <v>40563</v>
      </c>
      <c r="D166" s="5">
        <v>244.68</v>
      </c>
      <c r="E166" t="s">
        <v>100</v>
      </c>
    </row>
    <row r="167" spans="3:4" ht="12.75">
      <c r="C167" s="1"/>
      <c r="D167" s="5">
        <f>SUM(D160:D166)</f>
        <v>8474.200000000003</v>
      </c>
    </row>
    <row r="168" ht="12.75">
      <c r="C168" s="1"/>
    </row>
    <row r="169" spans="1:5" ht="12.75">
      <c r="A169" t="s">
        <v>30</v>
      </c>
      <c r="B169">
        <v>6938</v>
      </c>
      <c r="C169" s="1">
        <v>40563</v>
      </c>
      <c r="D169" s="5">
        <v>244.2</v>
      </c>
      <c r="E169" t="s">
        <v>101</v>
      </c>
    </row>
    <row r="170" spans="1:5" ht="12.75">
      <c r="A170" t="s">
        <v>30</v>
      </c>
      <c r="B170">
        <v>6938</v>
      </c>
      <c r="C170" s="1">
        <v>40563</v>
      </c>
      <c r="D170" s="5">
        <v>430.72</v>
      </c>
      <c r="E170" t="s">
        <v>102</v>
      </c>
    </row>
    <row r="171" spans="1:5" ht="12.75">
      <c r="A171" t="s">
        <v>30</v>
      </c>
      <c r="B171">
        <v>6938</v>
      </c>
      <c r="C171" s="1">
        <v>40563</v>
      </c>
      <c r="D171" s="5">
        <v>9.24</v>
      </c>
      <c r="E171" t="s">
        <v>103</v>
      </c>
    </row>
    <row r="172" spans="1:5" ht="12.75">
      <c r="A172" t="s">
        <v>30</v>
      </c>
      <c r="B172">
        <v>6938</v>
      </c>
      <c r="C172" s="1">
        <v>40563</v>
      </c>
      <c r="D172" s="5">
        <v>551.36</v>
      </c>
      <c r="E172" t="s">
        <v>104</v>
      </c>
    </row>
    <row r="173" spans="1:5" ht="12.75">
      <c r="A173" t="s">
        <v>30</v>
      </c>
      <c r="B173">
        <v>6938</v>
      </c>
      <c r="C173" s="1">
        <v>40563</v>
      </c>
      <c r="D173" s="5">
        <v>64.68</v>
      </c>
      <c r="E173" t="s">
        <v>105</v>
      </c>
    </row>
    <row r="174" spans="1:5" ht="12.75">
      <c r="A174" t="s">
        <v>30</v>
      </c>
      <c r="B174">
        <v>6938</v>
      </c>
      <c r="C174" s="1">
        <v>40563</v>
      </c>
      <c r="D174" s="5">
        <v>88.64</v>
      </c>
      <c r="E174" t="s">
        <v>106</v>
      </c>
    </row>
    <row r="175" spans="1:5" ht="12.75">
      <c r="A175" t="s">
        <v>30</v>
      </c>
      <c r="B175">
        <v>6938</v>
      </c>
      <c r="C175" s="1">
        <v>40563</v>
      </c>
      <c r="D175" s="5">
        <v>13.2</v>
      </c>
      <c r="E175" t="s">
        <v>107</v>
      </c>
    </row>
    <row r="176" spans="1:5" ht="12.75">
      <c r="A176" t="s">
        <v>30</v>
      </c>
      <c r="B176">
        <v>6938</v>
      </c>
      <c r="C176" s="1">
        <v>40563</v>
      </c>
      <c r="D176" s="5">
        <v>10.56</v>
      </c>
      <c r="E176" t="s">
        <v>108</v>
      </c>
    </row>
    <row r="177" spans="1:5" ht="12.75">
      <c r="A177" t="s">
        <v>30</v>
      </c>
      <c r="B177">
        <v>6938</v>
      </c>
      <c r="C177" s="1">
        <v>40563</v>
      </c>
      <c r="D177" s="5">
        <v>18.48</v>
      </c>
      <c r="E177" t="s">
        <v>38</v>
      </c>
    </row>
    <row r="178" spans="1:5" ht="12.75">
      <c r="A178" t="s">
        <v>30</v>
      </c>
      <c r="B178">
        <v>6938</v>
      </c>
      <c r="C178" s="1">
        <v>40563</v>
      </c>
      <c r="D178" s="5">
        <v>249.48</v>
      </c>
      <c r="E178" t="s">
        <v>109</v>
      </c>
    </row>
    <row r="179" spans="3:4" ht="12.75">
      <c r="C179" s="1"/>
      <c r="D179" s="5">
        <f>SUM(D169:D178)</f>
        <v>1680.5600000000002</v>
      </c>
    </row>
    <row r="180" ht="12.75">
      <c r="C180" s="1"/>
    </row>
    <row r="181" spans="1:5" ht="12.75">
      <c r="A181" t="s">
        <v>69</v>
      </c>
      <c r="B181">
        <v>6939</v>
      </c>
      <c r="C181" s="1">
        <v>40568</v>
      </c>
      <c r="D181" s="5">
        <v>394.99</v>
      </c>
      <c r="E181" t="s">
        <v>25</v>
      </c>
    </row>
    <row r="182" ht="12.75">
      <c r="C182" s="1"/>
    </row>
    <row r="183" spans="1:5" ht="12.75">
      <c r="A183" t="s">
        <v>36</v>
      </c>
      <c r="B183">
        <v>6940</v>
      </c>
      <c r="C183" s="1">
        <v>40568</v>
      </c>
      <c r="D183" s="5">
        <v>476.92</v>
      </c>
      <c r="E183" t="s">
        <v>33</v>
      </c>
    </row>
    <row r="184" ht="12.75">
      <c r="C184" s="1"/>
    </row>
    <row r="185" spans="1:5" ht="12.75">
      <c r="A185" t="s">
        <v>110</v>
      </c>
      <c r="B185">
        <v>6942</v>
      </c>
      <c r="C185" s="1">
        <v>40568</v>
      </c>
      <c r="D185" s="5">
        <v>23.97</v>
      </c>
      <c r="E185" t="s">
        <v>111</v>
      </c>
    </row>
    <row r="186" spans="1:5" ht="12.75">
      <c r="A186" t="s">
        <v>110</v>
      </c>
      <c r="B186">
        <v>6942</v>
      </c>
      <c r="C186" s="1">
        <v>40568</v>
      </c>
      <c r="D186" s="5">
        <v>319.97</v>
      </c>
      <c r="E186" t="s">
        <v>112</v>
      </c>
    </row>
    <row r="187" spans="3:4" ht="12.75">
      <c r="C187" s="1"/>
      <c r="D187" s="5">
        <f>SUM(D185:D186)</f>
        <v>343.94000000000005</v>
      </c>
    </row>
    <row r="188" ht="12.75">
      <c r="C188" s="1"/>
    </row>
    <row r="189" spans="1:5" ht="12.75">
      <c r="A189" t="s">
        <v>113</v>
      </c>
      <c r="B189">
        <v>6944</v>
      </c>
      <c r="C189" s="1">
        <v>40568</v>
      </c>
      <c r="D189" s="5">
        <v>151.64</v>
      </c>
      <c r="E189" t="s">
        <v>67</v>
      </c>
    </row>
    <row r="190" ht="12.75">
      <c r="C190" s="1"/>
    </row>
    <row r="191" spans="1:5" ht="12.75">
      <c r="A191" t="s">
        <v>32</v>
      </c>
      <c r="B191">
        <v>6945</v>
      </c>
      <c r="C191" s="1">
        <v>40568</v>
      </c>
      <c r="D191" s="5">
        <v>1584</v>
      </c>
      <c r="E191" t="s">
        <v>114</v>
      </c>
    </row>
    <row r="192" ht="12.75">
      <c r="C192" s="1"/>
    </row>
    <row r="193" spans="1:5" ht="12.75">
      <c r="A193" t="s">
        <v>115</v>
      </c>
      <c r="B193">
        <v>6946</v>
      </c>
      <c r="C193" s="1">
        <v>40568</v>
      </c>
      <c r="D193" s="5">
        <v>203.5</v>
      </c>
      <c r="E193" t="s">
        <v>106</v>
      </c>
    </row>
    <row r="194" ht="12.75">
      <c r="C194" s="1"/>
    </row>
    <row r="195" spans="1:5" ht="12.75">
      <c r="A195" t="s">
        <v>116</v>
      </c>
      <c r="B195">
        <v>6948</v>
      </c>
      <c r="C195" s="1">
        <v>40568</v>
      </c>
      <c r="D195" s="5">
        <v>113</v>
      </c>
      <c r="E195" t="s">
        <v>44</v>
      </c>
    </row>
    <row r="196" ht="12.75">
      <c r="C196" s="1"/>
    </row>
    <row r="197" spans="1:5" ht="12.75">
      <c r="A197" t="s">
        <v>117</v>
      </c>
      <c r="B197">
        <v>6954</v>
      </c>
      <c r="C197" s="1">
        <v>40568</v>
      </c>
      <c r="D197" s="5">
        <v>1847.17</v>
      </c>
      <c r="E197" t="s">
        <v>23</v>
      </c>
    </row>
    <row r="198" ht="12.75">
      <c r="C198" s="1"/>
    </row>
    <row r="199" spans="1:5" ht="12.75">
      <c r="A199" t="s">
        <v>118</v>
      </c>
      <c r="B199">
        <v>6955</v>
      </c>
      <c r="C199" s="1">
        <v>40568</v>
      </c>
      <c r="D199" s="5">
        <v>205.39</v>
      </c>
      <c r="E199" t="s">
        <v>119</v>
      </c>
    </row>
    <row r="200" spans="1:5" ht="12.75">
      <c r="A200" t="s">
        <v>118</v>
      </c>
      <c r="B200">
        <v>6955</v>
      </c>
      <c r="C200" s="1">
        <v>40568</v>
      </c>
      <c r="D200" s="5">
        <v>45.48</v>
      </c>
      <c r="E200" t="s">
        <v>120</v>
      </c>
    </row>
    <row r="201" spans="1:5" ht="12.75">
      <c r="A201" t="s">
        <v>118</v>
      </c>
      <c r="B201">
        <v>6955</v>
      </c>
      <c r="C201" s="1">
        <v>40568</v>
      </c>
      <c r="D201" s="5">
        <v>1555.4</v>
      </c>
      <c r="E201" t="s">
        <v>121</v>
      </c>
    </row>
    <row r="202" spans="1:5" ht="12.75">
      <c r="A202" t="s">
        <v>118</v>
      </c>
      <c r="B202">
        <v>6955</v>
      </c>
      <c r="C202" s="1">
        <v>40568</v>
      </c>
      <c r="D202" s="5">
        <v>78.65</v>
      </c>
      <c r="E202" t="s">
        <v>122</v>
      </c>
    </row>
    <row r="203" spans="1:5" ht="12.75">
      <c r="A203" t="s">
        <v>118</v>
      </c>
      <c r="B203">
        <v>6955</v>
      </c>
      <c r="C203" s="1">
        <v>40568</v>
      </c>
      <c r="D203" s="5">
        <v>8.02</v>
      </c>
      <c r="E203" t="s">
        <v>123</v>
      </c>
    </row>
    <row r="204" spans="3:4" ht="12.75">
      <c r="C204" s="1"/>
      <c r="D204" s="5">
        <f>SUM(D199:D203)</f>
        <v>1892.94</v>
      </c>
    </row>
    <row r="205" ht="12.75">
      <c r="C205" s="1"/>
    </row>
    <row r="206" spans="1:5" ht="12.75">
      <c r="A206" t="s">
        <v>30</v>
      </c>
      <c r="B206">
        <v>6956</v>
      </c>
      <c r="C206" s="1">
        <v>40568</v>
      </c>
      <c r="D206" s="5">
        <v>212.87</v>
      </c>
      <c r="E206" t="s">
        <v>31</v>
      </c>
    </row>
    <row r="207" spans="1:5" ht="12.75">
      <c r="A207" t="s">
        <v>30</v>
      </c>
      <c r="B207">
        <v>6956</v>
      </c>
      <c r="C207" s="1">
        <v>40568</v>
      </c>
      <c r="D207" s="5">
        <v>122.34</v>
      </c>
      <c r="E207" t="s">
        <v>124</v>
      </c>
    </row>
    <row r="208" spans="1:5" ht="12.75">
      <c r="A208" t="s">
        <v>30</v>
      </c>
      <c r="B208">
        <v>6956</v>
      </c>
      <c r="C208" s="1">
        <v>40568</v>
      </c>
      <c r="D208" s="5">
        <v>122.34</v>
      </c>
      <c r="E208" t="s">
        <v>124</v>
      </c>
    </row>
    <row r="209" spans="1:5" ht="12.75">
      <c r="A209" t="s">
        <v>30</v>
      </c>
      <c r="B209">
        <v>6956</v>
      </c>
      <c r="C209" s="1">
        <v>40568</v>
      </c>
      <c r="D209" s="5">
        <v>122.34</v>
      </c>
      <c r="E209" t="s">
        <v>124</v>
      </c>
    </row>
    <row r="210" spans="1:5" ht="12.75">
      <c r="A210" t="s">
        <v>30</v>
      </c>
      <c r="B210">
        <v>6956</v>
      </c>
      <c r="C210" s="1">
        <v>40568</v>
      </c>
      <c r="D210" s="5">
        <v>122.34</v>
      </c>
      <c r="E210" t="s">
        <v>124</v>
      </c>
    </row>
    <row r="211" spans="1:5" ht="12.75">
      <c r="A211" t="s">
        <v>30</v>
      </c>
      <c r="B211">
        <v>6956</v>
      </c>
      <c r="C211" s="1">
        <v>40568</v>
      </c>
      <c r="D211" s="5">
        <v>244.68</v>
      </c>
      <c r="E211" t="s">
        <v>124</v>
      </c>
    </row>
    <row r="212" spans="1:5" ht="12.75">
      <c r="A212" t="s">
        <v>30</v>
      </c>
      <c r="B212">
        <v>6956</v>
      </c>
      <c r="C212" s="1">
        <v>40568</v>
      </c>
      <c r="D212" s="5">
        <v>489.36</v>
      </c>
      <c r="E212" t="s">
        <v>124</v>
      </c>
    </row>
    <row r="213" spans="3:4" ht="12.75">
      <c r="C213" s="1"/>
      <c r="D213" s="5">
        <f>SUM(D206:D212)</f>
        <v>1436.27</v>
      </c>
    </row>
    <row r="214" ht="12.75">
      <c r="C214" s="1"/>
    </row>
    <row r="215" spans="1:5" ht="12.75">
      <c r="A215" t="s">
        <v>125</v>
      </c>
      <c r="B215">
        <v>6957</v>
      </c>
      <c r="C215" s="1">
        <v>40568</v>
      </c>
      <c r="D215" s="5">
        <v>330</v>
      </c>
      <c r="E215" t="s">
        <v>126</v>
      </c>
    </row>
    <row r="216" ht="12.75">
      <c r="C216" s="1"/>
    </row>
    <row r="217" spans="1:5" ht="12.75">
      <c r="A217" t="s">
        <v>32</v>
      </c>
      <c r="B217">
        <v>6961</v>
      </c>
      <c r="C217" s="1">
        <v>40570</v>
      </c>
      <c r="D217" s="5">
        <v>516.78</v>
      </c>
      <c r="E217" t="s">
        <v>23</v>
      </c>
    </row>
    <row r="218" ht="12.75">
      <c r="C218" s="1"/>
    </row>
    <row r="219" spans="1:5" ht="12.75">
      <c r="A219" t="s">
        <v>127</v>
      </c>
      <c r="B219">
        <v>6963</v>
      </c>
      <c r="C219" s="1">
        <v>40570</v>
      </c>
      <c r="D219" s="5">
        <v>104</v>
      </c>
      <c r="E219" t="s">
        <v>106</v>
      </c>
    </row>
    <row r="220" ht="12.75">
      <c r="C220" s="1"/>
    </row>
    <row r="221" spans="1:5" ht="12.75">
      <c r="A221" t="s">
        <v>128</v>
      </c>
      <c r="B221">
        <v>6965</v>
      </c>
      <c r="C221" s="1">
        <v>40570</v>
      </c>
      <c r="D221" s="5">
        <v>106.7</v>
      </c>
      <c r="E221" t="s">
        <v>44</v>
      </c>
    </row>
    <row r="222" ht="12.75">
      <c r="C222" s="1"/>
    </row>
    <row r="223" spans="1:5" ht="12.75">
      <c r="A223" t="s">
        <v>129</v>
      </c>
      <c r="B223">
        <v>6967</v>
      </c>
      <c r="C223" s="1">
        <v>40570</v>
      </c>
      <c r="D223" s="5">
        <v>108.5</v>
      </c>
      <c r="E223" t="s">
        <v>44</v>
      </c>
    </row>
    <row r="224" ht="12.75">
      <c r="C224" s="1"/>
    </row>
    <row r="225" spans="1:5" ht="12.75">
      <c r="A225" t="s">
        <v>130</v>
      </c>
      <c r="B225">
        <v>6969</v>
      </c>
      <c r="C225" s="1">
        <v>40570</v>
      </c>
      <c r="D225" s="5">
        <v>220</v>
      </c>
      <c r="E225" t="s">
        <v>106</v>
      </c>
    </row>
    <row r="227" spans="1:5" ht="12.75">
      <c r="A227" t="s">
        <v>131</v>
      </c>
      <c r="B227">
        <v>3046</v>
      </c>
      <c r="C227" s="1">
        <v>40549</v>
      </c>
      <c r="D227" s="5">
        <v>149.5</v>
      </c>
      <c r="E227" t="s">
        <v>132</v>
      </c>
    </row>
    <row r="228" ht="12.75">
      <c r="C228" s="1"/>
    </row>
    <row r="229" spans="1:5" ht="12.75">
      <c r="A229" t="s">
        <v>133</v>
      </c>
      <c r="B229">
        <v>3055</v>
      </c>
      <c r="C229" s="1">
        <v>40549</v>
      </c>
      <c r="D229" s="5">
        <v>126.12</v>
      </c>
      <c r="E229" t="s">
        <v>134</v>
      </c>
    </row>
    <row r="230" ht="12.75">
      <c r="C230" s="1"/>
    </row>
    <row r="231" spans="1:5" ht="12.75">
      <c r="A231" t="s">
        <v>135</v>
      </c>
      <c r="B231">
        <v>3056</v>
      </c>
      <c r="C231" s="1">
        <v>40549</v>
      </c>
      <c r="D231" s="5">
        <v>10.87</v>
      </c>
      <c r="E231" t="s">
        <v>136</v>
      </c>
    </row>
    <row r="232" spans="1:5" ht="12.75">
      <c r="A232" t="s">
        <v>135</v>
      </c>
      <c r="B232">
        <v>3056</v>
      </c>
      <c r="C232" s="1">
        <v>40549</v>
      </c>
      <c r="D232" s="5">
        <v>33.35</v>
      </c>
      <c r="E232" t="s">
        <v>137</v>
      </c>
    </row>
    <row r="233" spans="1:5" ht="12.75">
      <c r="A233" t="s">
        <v>135</v>
      </c>
      <c r="B233">
        <v>3056</v>
      </c>
      <c r="C233" s="1">
        <v>40549</v>
      </c>
      <c r="D233" s="5">
        <v>7.84</v>
      </c>
      <c r="E233" t="s">
        <v>138</v>
      </c>
    </row>
    <row r="234" spans="1:5" ht="12.75">
      <c r="A234" t="s">
        <v>135</v>
      </c>
      <c r="B234">
        <v>3056</v>
      </c>
      <c r="C234" s="1">
        <v>40549</v>
      </c>
      <c r="D234" s="5">
        <v>64.2</v>
      </c>
      <c r="E234" t="s">
        <v>139</v>
      </c>
    </row>
    <row r="235" spans="1:5" ht="12.75">
      <c r="A235" t="s">
        <v>135</v>
      </c>
      <c r="B235">
        <v>3056</v>
      </c>
      <c r="C235" s="1">
        <v>40549</v>
      </c>
      <c r="D235" s="5">
        <v>136.4</v>
      </c>
      <c r="E235" t="s">
        <v>140</v>
      </c>
    </row>
    <row r="236" spans="1:5" ht="12.75">
      <c r="A236" t="s">
        <v>135</v>
      </c>
      <c r="B236">
        <v>3056</v>
      </c>
      <c r="C236" s="1">
        <v>40549</v>
      </c>
      <c r="D236" s="5">
        <v>12.18</v>
      </c>
      <c r="E236" t="s">
        <v>141</v>
      </c>
    </row>
    <row r="237" spans="1:5" ht="12.75">
      <c r="A237" t="s">
        <v>135</v>
      </c>
      <c r="B237">
        <v>3056</v>
      </c>
      <c r="C237" s="1">
        <v>40549</v>
      </c>
      <c r="D237" s="5">
        <v>21.75</v>
      </c>
      <c r="E237" t="s">
        <v>138</v>
      </c>
    </row>
    <row r="238" spans="1:5" ht="12.75">
      <c r="A238" t="s">
        <v>135</v>
      </c>
      <c r="B238">
        <v>3056</v>
      </c>
      <c r="C238" s="1">
        <v>40549</v>
      </c>
      <c r="D238" s="5">
        <v>224.92</v>
      </c>
      <c r="E238" t="s">
        <v>140</v>
      </c>
    </row>
    <row r="239" spans="1:5" ht="12.75">
      <c r="A239" t="s">
        <v>135</v>
      </c>
      <c r="B239">
        <v>3056</v>
      </c>
      <c r="C239" s="1">
        <v>40549</v>
      </c>
      <c r="D239" s="5">
        <v>31.13</v>
      </c>
      <c r="E239" t="s">
        <v>142</v>
      </c>
    </row>
    <row r="240" spans="1:5" ht="12.75">
      <c r="A240" t="s">
        <v>135</v>
      </c>
      <c r="B240">
        <v>3056</v>
      </c>
      <c r="C240" s="1">
        <v>40549</v>
      </c>
      <c r="D240" s="5">
        <v>38.79</v>
      </c>
      <c r="E240" t="s">
        <v>143</v>
      </c>
    </row>
    <row r="241" spans="1:5" ht="12.75">
      <c r="A241" t="s">
        <v>135</v>
      </c>
      <c r="B241">
        <v>3056</v>
      </c>
      <c r="C241" s="1">
        <v>40549</v>
      </c>
      <c r="D241" s="5">
        <v>59.37</v>
      </c>
      <c r="E241" t="s">
        <v>144</v>
      </c>
    </row>
    <row r="242" spans="1:5" ht="12.75">
      <c r="A242" t="s">
        <v>135</v>
      </c>
      <c r="B242">
        <v>3056</v>
      </c>
      <c r="C242" s="1">
        <v>40549</v>
      </c>
      <c r="D242" s="5">
        <v>153.84</v>
      </c>
      <c r="E242" t="s">
        <v>140</v>
      </c>
    </row>
    <row r="243" spans="1:5" ht="12.75">
      <c r="A243" t="s">
        <v>135</v>
      </c>
      <c r="B243">
        <v>3056</v>
      </c>
      <c r="C243" s="1">
        <v>40549</v>
      </c>
      <c r="D243" s="5">
        <v>23.55</v>
      </c>
      <c r="E243" t="s">
        <v>145</v>
      </c>
    </row>
    <row r="244" spans="1:5" ht="12.75">
      <c r="A244" t="s">
        <v>135</v>
      </c>
      <c r="B244">
        <v>3056</v>
      </c>
      <c r="C244" s="1">
        <v>40549</v>
      </c>
      <c r="D244" s="5">
        <v>27.52</v>
      </c>
      <c r="E244" t="s">
        <v>146</v>
      </c>
    </row>
    <row r="245" spans="3:4" ht="12.75">
      <c r="C245" s="1"/>
      <c r="D245" s="5">
        <f>SUM(D231:D244)</f>
        <v>845.7099999999999</v>
      </c>
    </row>
    <row r="246" ht="12.75">
      <c r="C246" s="1"/>
    </row>
    <row r="247" spans="1:5" ht="12.75">
      <c r="A247" t="s">
        <v>147</v>
      </c>
      <c r="B247">
        <v>3057</v>
      </c>
      <c r="C247" s="1">
        <v>40550</v>
      </c>
      <c r="D247" s="5">
        <v>250</v>
      </c>
      <c r="E247" t="s">
        <v>148</v>
      </c>
    </row>
    <row r="248" ht="12.75">
      <c r="C248" s="1"/>
    </row>
    <row r="249" spans="1:5" ht="12.75">
      <c r="A249" t="s">
        <v>6</v>
      </c>
      <c r="B249">
        <v>3058</v>
      </c>
      <c r="C249" s="1">
        <v>40561</v>
      </c>
      <c r="D249" s="5">
        <v>58.72</v>
      </c>
      <c r="E249" t="s">
        <v>149</v>
      </c>
    </row>
    <row r="250" spans="1:5" ht="12.75">
      <c r="A250" t="s">
        <v>6</v>
      </c>
      <c r="B250">
        <v>3058</v>
      </c>
      <c r="C250" s="1">
        <v>40561</v>
      </c>
      <c r="D250" s="5">
        <v>29.36</v>
      </c>
      <c r="E250" t="s">
        <v>149</v>
      </c>
    </row>
    <row r="251" spans="1:5" ht="12.75">
      <c r="A251" t="s">
        <v>6</v>
      </c>
      <c r="B251">
        <v>3058</v>
      </c>
      <c r="C251" s="1">
        <v>40561</v>
      </c>
      <c r="D251" s="5">
        <v>29.36</v>
      </c>
      <c r="E251" t="s">
        <v>149</v>
      </c>
    </row>
    <row r="252" spans="1:5" ht="12.75">
      <c r="A252" t="s">
        <v>6</v>
      </c>
      <c r="B252">
        <v>3058</v>
      </c>
      <c r="C252" s="1">
        <v>40561</v>
      </c>
      <c r="D252" s="5">
        <v>381.7</v>
      </c>
      <c r="E252" t="s">
        <v>149</v>
      </c>
    </row>
    <row r="253" ht="12.75">
      <c r="D253" s="5">
        <f>SUM(D249:D252)</f>
        <v>499.14</v>
      </c>
    </row>
    <row r="255" spans="1:5" ht="12.75">
      <c r="A255" t="s">
        <v>30</v>
      </c>
      <c r="B255">
        <v>8630</v>
      </c>
      <c r="C255" s="1">
        <v>40549</v>
      </c>
      <c r="D255" s="5">
        <v>447.76</v>
      </c>
      <c r="E255" t="s">
        <v>150</v>
      </c>
    </row>
    <row r="256" ht="12.75">
      <c r="C256" s="1"/>
    </row>
    <row r="257" spans="1:5" ht="12.75">
      <c r="A257" t="s">
        <v>151</v>
      </c>
      <c r="B257">
        <v>8634</v>
      </c>
      <c r="C257" s="1">
        <v>40563</v>
      </c>
      <c r="D257" s="5">
        <v>872</v>
      </c>
      <c r="E257" t="s">
        <v>152</v>
      </c>
    </row>
    <row r="258" ht="12.75">
      <c r="C258" s="1"/>
    </row>
    <row r="259" spans="1:5" ht="12.75">
      <c r="A259" t="s">
        <v>28</v>
      </c>
      <c r="B259">
        <v>8640</v>
      </c>
      <c r="C259" s="1">
        <v>40564</v>
      </c>
      <c r="D259" s="5">
        <v>205.44</v>
      </c>
      <c r="E259" t="s">
        <v>153</v>
      </c>
    </row>
    <row r="260" ht="12.75">
      <c r="C260" s="1"/>
    </row>
    <row r="261" spans="1:5" ht="12.75">
      <c r="A261" t="s">
        <v>154</v>
      </c>
      <c r="B261">
        <v>8642</v>
      </c>
      <c r="C261" s="1">
        <v>40567</v>
      </c>
      <c r="D261" s="5">
        <v>1400</v>
      </c>
      <c r="E261" t="s">
        <v>155</v>
      </c>
    </row>
    <row r="262" ht="12.75">
      <c r="C262" s="1"/>
    </row>
    <row r="263" spans="1:5" ht="12.75">
      <c r="A263" t="s">
        <v>156</v>
      </c>
      <c r="B263">
        <v>8648</v>
      </c>
      <c r="C263" s="1">
        <v>40569</v>
      </c>
      <c r="D263" s="5">
        <v>135</v>
      </c>
      <c r="E263" t="s">
        <v>157</v>
      </c>
    </row>
    <row r="264" ht="12.75">
      <c r="C264" s="1"/>
    </row>
    <row r="265" spans="1:5" ht="12.75">
      <c r="A265" t="s">
        <v>158</v>
      </c>
      <c r="B265">
        <v>8651</v>
      </c>
      <c r="C265" s="1">
        <v>40574</v>
      </c>
      <c r="D265" s="5">
        <v>600</v>
      </c>
      <c r="E265" t="s">
        <v>159</v>
      </c>
    </row>
    <row r="266" ht="12.75">
      <c r="C266" s="1"/>
    </row>
    <row r="267" spans="1:5" ht="12.75">
      <c r="A267" t="s">
        <v>160</v>
      </c>
      <c r="B267">
        <v>8652</v>
      </c>
      <c r="C267" s="1">
        <v>40574</v>
      </c>
      <c r="D267" s="5">
        <v>1500</v>
      </c>
      <c r="E267" t="s">
        <v>159</v>
      </c>
    </row>
    <row r="269" spans="1:5" ht="12.75">
      <c r="A269" t="s">
        <v>161</v>
      </c>
      <c r="B269">
        <v>3770</v>
      </c>
      <c r="C269" s="1">
        <v>40548</v>
      </c>
      <c r="D269" s="5">
        <v>116.48</v>
      </c>
      <c r="E269" t="s">
        <v>162</v>
      </c>
    </row>
    <row r="270" ht="12.75">
      <c r="C270" s="1"/>
    </row>
    <row r="271" spans="1:5" ht="12.75">
      <c r="A271" t="s">
        <v>163</v>
      </c>
      <c r="B271">
        <v>3771</v>
      </c>
      <c r="C271" s="1">
        <v>40548</v>
      </c>
      <c r="D271" s="5">
        <v>101.41</v>
      </c>
      <c r="E271" t="s">
        <v>162</v>
      </c>
    </row>
    <row r="272" ht="12.75">
      <c r="C272" s="1"/>
    </row>
    <row r="273" spans="1:5" ht="12.75">
      <c r="A273" t="s">
        <v>164</v>
      </c>
      <c r="B273">
        <v>3776</v>
      </c>
      <c r="C273" s="1">
        <v>40548</v>
      </c>
      <c r="D273" s="5">
        <v>221.22</v>
      </c>
      <c r="E273" t="s">
        <v>165</v>
      </c>
    </row>
    <row r="274" ht="12.75">
      <c r="C274" s="1"/>
    </row>
    <row r="275" spans="1:5" ht="12.75">
      <c r="A275" t="s">
        <v>32</v>
      </c>
      <c r="B275">
        <v>3781</v>
      </c>
      <c r="C275" s="1">
        <v>40562</v>
      </c>
      <c r="D275" s="5">
        <v>249.31</v>
      </c>
      <c r="E275" t="s">
        <v>166</v>
      </c>
    </row>
    <row r="276" spans="1:5" ht="12.75">
      <c r="A276" t="s">
        <v>32</v>
      </c>
      <c r="B276">
        <v>3781</v>
      </c>
      <c r="C276" s="1">
        <v>40562</v>
      </c>
      <c r="D276" s="5">
        <v>76.82</v>
      </c>
      <c r="E276" t="s">
        <v>167</v>
      </c>
    </row>
    <row r="277" spans="1:5" ht="12.75">
      <c r="A277" t="s">
        <v>32</v>
      </c>
      <c r="B277">
        <v>3781</v>
      </c>
      <c r="C277" s="1">
        <v>40562</v>
      </c>
      <c r="D277" s="5">
        <v>10.7</v>
      </c>
      <c r="E277" t="s">
        <v>168</v>
      </c>
    </row>
    <row r="278" ht="12.75">
      <c r="C278" s="1"/>
    </row>
    <row r="279" ht="12.75">
      <c r="C279" s="1"/>
    </row>
    <row r="280" spans="1:5" ht="12.75">
      <c r="A280" t="s">
        <v>164</v>
      </c>
      <c r="B280">
        <v>3784</v>
      </c>
      <c r="C280" s="1">
        <v>40562</v>
      </c>
      <c r="D280" s="5">
        <v>129.14</v>
      </c>
      <c r="E280" t="s">
        <v>165</v>
      </c>
    </row>
    <row r="281" ht="12.75">
      <c r="C281" s="1"/>
    </row>
    <row r="282" spans="1:5" ht="12.75">
      <c r="A282" t="s">
        <v>169</v>
      </c>
      <c r="B282">
        <v>3785</v>
      </c>
      <c r="C282" s="1">
        <v>40562</v>
      </c>
      <c r="D282" s="5">
        <v>139.47</v>
      </c>
      <c r="E282" t="s">
        <v>170</v>
      </c>
    </row>
    <row r="283" ht="12.75">
      <c r="C283" s="1"/>
    </row>
    <row r="284" spans="1:5" ht="12.75">
      <c r="A284" t="s">
        <v>154</v>
      </c>
      <c r="B284">
        <v>3786</v>
      </c>
      <c r="C284" s="1">
        <v>40563</v>
      </c>
      <c r="D284" s="5">
        <v>650</v>
      </c>
      <c r="E284" t="s">
        <v>171</v>
      </c>
    </row>
    <row r="285" ht="12.75">
      <c r="C285" s="1"/>
    </row>
    <row r="286" spans="1:5" ht="12.75">
      <c r="A286" t="s">
        <v>172</v>
      </c>
      <c r="B286">
        <v>3790</v>
      </c>
      <c r="C286" s="1">
        <v>40571</v>
      </c>
      <c r="D286" s="5">
        <v>509.2</v>
      </c>
      <c r="E286" t="s">
        <v>173</v>
      </c>
    </row>
    <row r="288" spans="1:5" ht="12.75">
      <c r="A288" t="s">
        <v>70</v>
      </c>
      <c r="B288">
        <v>5904</v>
      </c>
      <c r="C288" s="1">
        <v>40548</v>
      </c>
      <c r="D288" s="5">
        <v>107.43</v>
      </c>
      <c r="E288" t="s">
        <v>174</v>
      </c>
    </row>
    <row r="289" ht="12.75">
      <c r="C289" s="1"/>
    </row>
    <row r="290" spans="1:5" ht="12.75">
      <c r="A290" t="s">
        <v>175</v>
      </c>
      <c r="B290">
        <v>5905</v>
      </c>
      <c r="C290" s="1">
        <v>40556</v>
      </c>
      <c r="D290" s="5">
        <v>385.37</v>
      </c>
      <c r="E290" t="s">
        <v>176</v>
      </c>
    </row>
    <row r="291" ht="12.75">
      <c r="C291" s="1"/>
    </row>
    <row r="292" spans="1:5" ht="12.75">
      <c r="A292" t="s">
        <v>177</v>
      </c>
      <c r="B292">
        <v>5909</v>
      </c>
      <c r="C292" s="1">
        <v>40563</v>
      </c>
      <c r="D292" s="5">
        <v>144.17</v>
      </c>
      <c r="E292" t="s">
        <v>178</v>
      </c>
    </row>
    <row r="293" ht="12.75">
      <c r="C293" s="1"/>
    </row>
    <row r="294" spans="1:5" ht="12.75">
      <c r="A294" t="s">
        <v>36</v>
      </c>
      <c r="B294">
        <v>5915</v>
      </c>
      <c r="C294" s="1">
        <v>40570</v>
      </c>
      <c r="D294" s="5">
        <v>187.25</v>
      </c>
      <c r="E294" t="s">
        <v>179</v>
      </c>
    </row>
    <row r="295" ht="12.75">
      <c r="C295" s="1"/>
    </row>
    <row r="296" spans="1:5" ht="12.75">
      <c r="A296" t="s">
        <v>180</v>
      </c>
      <c r="B296">
        <v>5916</v>
      </c>
      <c r="C296" s="1">
        <v>40570</v>
      </c>
      <c r="D296" s="5">
        <v>556.4</v>
      </c>
      <c r="E296" t="s">
        <v>174</v>
      </c>
    </row>
    <row r="298" spans="1:5" ht="12.75">
      <c r="A298" t="s">
        <v>135</v>
      </c>
      <c r="B298">
        <v>6946</v>
      </c>
      <c r="C298" s="1">
        <v>40547</v>
      </c>
      <c r="D298" s="5">
        <v>27.29</v>
      </c>
      <c r="E298" t="s">
        <v>181</v>
      </c>
    </row>
    <row r="299" spans="1:5" ht="12.75">
      <c r="A299" t="s">
        <v>135</v>
      </c>
      <c r="B299">
        <v>6946</v>
      </c>
      <c r="C299" s="1">
        <v>40547</v>
      </c>
      <c r="D299" s="5">
        <v>92.02</v>
      </c>
      <c r="E299" t="s">
        <v>182</v>
      </c>
    </row>
    <row r="300" spans="1:5" ht="12.75">
      <c r="A300" t="s">
        <v>135</v>
      </c>
      <c r="B300">
        <v>6946</v>
      </c>
      <c r="C300" s="1">
        <v>40547</v>
      </c>
      <c r="D300" s="5">
        <v>92.02</v>
      </c>
      <c r="E300" t="s">
        <v>182</v>
      </c>
    </row>
    <row r="301" spans="1:5" ht="12.75">
      <c r="A301" t="s">
        <v>135</v>
      </c>
      <c r="B301">
        <v>6946</v>
      </c>
      <c r="C301" s="1">
        <v>40547</v>
      </c>
      <c r="D301" s="5">
        <v>471.96</v>
      </c>
      <c r="E301" t="s">
        <v>183</v>
      </c>
    </row>
    <row r="302" spans="1:5" ht="12.75">
      <c r="A302" t="s">
        <v>135</v>
      </c>
      <c r="B302">
        <v>6946</v>
      </c>
      <c r="C302" s="1">
        <v>40547</v>
      </c>
      <c r="D302" s="5">
        <v>435.76</v>
      </c>
      <c r="E302" t="s">
        <v>183</v>
      </c>
    </row>
    <row r="303" spans="1:5" ht="12.75">
      <c r="A303" t="s">
        <v>135</v>
      </c>
      <c r="B303">
        <v>6946</v>
      </c>
      <c r="C303" s="1">
        <v>40547</v>
      </c>
      <c r="D303" s="5">
        <v>21.08</v>
      </c>
      <c r="E303" t="s">
        <v>184</v>
      </c>
    </row>
    <row r="304" spans="3:4" ht="12.75">
      <c r="C304" s="1"/>
      <c r="D304" s="5">
        <f>SUM(D298:D303)</f>
        <v>1140.1299999999999</v>
      </c>
    </row>
    <row r="305" ht="12.75">
      <c r="C305" s="1"/>
    </row>
    <row r="306" spans="1:5" ht="12.75">
      <c r="A306" t="s">
        <v>185</v>
      </c>
      <c r="B306">
        <v>6950</v>
      </c>
      <c r="C306" s="1">
        <v>40556</v>
      </c>
      <c r="D306" s="5">
        <v>425</v>
      </c>
      <c r="E306" t="s">
        <v>186</v>
      </c>
    </row>
    <row r="307" ht="12.75">
      <c r="C307" s="1"/>
    </row>
    <row r="308" spans="1:5" ht="12.75">
      <c r="A308" t="s">
        <v>187</v>
      </c>
      <c r="B308">
        <v>6953</v>
      </c>
      <c r="C308" s="1">
        <v>40563</v>
      </c>
      <c r="D308" s="5">
        <v>360</v>
      </c>
      <c r="E308" t="s">
        <v>188</v>
      </c>
    </row>
    <row r="309" ht="12.75">
      <c r="C309" s="1"/>
    </row>
    <row r="310" spans="1:5" ht="12.75">
      <c r="A310" t="s">
        <v>189</v>
      </c>
      <c r="B310">
        <v>6954</v>
      </c>
      <c r="C310" s="1">
        <v>40563</v>
      </c>
      <c r="D310" s="5">
        <v>320.55</v>
      </c>
      <c r="E310" t="s">
        <v>190</v>
      </c>
    </row>
    <row r="311" ht="12.75">
      <c r="C311" s="1"/>
    </row>
    <row r="312" spans="1:5" ht="12.75">
      <c r="A312" t="s">
        <v>135</v>
      </c>
      <c r="B312">
        <v>6957</v>
      </c>
      <c r="C312" s="1">
        <v>40574</v>
      </c>
      <c r="D312" s="5">
        <v>206.22</v>
      </c>
      <c r="E312" t="s">
        <v>183</v>
      </c>
    </row>
    <row r="313" spans="1:5" ht="12.75">
      <c r="A313" t="s">
        <v>135</v>
      </c>
      <c r="B313">
        <v>6957</v>
      </c>
      <c r="C313" s="1">
        <v>40574</v>
      </c>
      <c r="D313" s="5">
        <v>384</v>
      </c>
      <c r="E313" t="s">
        <v>183</v>
      </c>
    </row>
    <row r="314" spans="3:4" ht="12.75">
      <c r="C314" s="1"/>
      <c r="D314" s="5">
        <f>SUM(D312:D313)</f>
        <v>590.22</v>
      </c>
    </row>
    <row r="315" ht="12.75">
      <c r="C315" s="1"/>
    </row>
    <row r="316" spans="1:5" ht="12.75">
      <c r="A316" t="s">
        <v>191</v>
      </c>
      <c r="B316">
        <v>6959</v>
      </c>
      <c r="C316" s="1">
        <v>40574</v>
      </c>
      <c r="D316" s="5">
        <v>9.62</v>
      </c>
      <c r="E316" t="s">
        <v>192</v>
      </c>
    </row>
    <row r="317" spans="1:5" ht="12.75">
      <c r="A317" t="s">
        <v>191</v>
      </c>
      <c r="B317">
        <v>6959</v>
      </c>
      <c r="C317" s="1">
        <v>40574</v>
      </c>
      <c r="D317" s="5">
        <v>134.77</v>
      </c>
      <c r="E317" t="s">
        <v>181</v>
      </c>
    </row>
    <row r="318" spans="3:4" ht="12.75">
      <c r="C318" s="1"/>
      <c r="D318" s="5">
        <f>SUM(D316:D317)</f>
        <v>144.39000000000001</v>
      </c>
    </row>
    <row r="319" ht="12.75">
      <c r="C319" s="1"/>
    </row>
    <row r="320" spans="1:5" ht="12.75">
      <c r="A320" t="s">
        <v>45</v>
      </c>
      <c r="B320">
        <v>6961</v>
      </c>
      <c r="C320" s="1">
        <v>40574</v>
      </c>
      <c r="D320" s="5">
        <v>100</v>
      </c>
      <c r="E320" t="s">
        <v>193</v>
      </c>
    </row>
    <row r="322" spans="1:5" ht="12.75">
      <c r="A322" t="s">
        <v>194</v>
      </c>
      <c r="B322">
        <v>13981</v>
      </c>
      <c r="C322" s="1">
        <v>40546</v>
      </c>
      <c r="D322" s="5">
        <v>200</v>
      </c>
      <c r="E322" t="s">
        <v>195</v>
      </c>
    </row>
    <row r="323" spans="1:5" ht="12.75">
      <c r="A323" t="s">
        <v>194</v>
      </c>
      <c r="B323">
        <v>13981</v>
      </c>
      <c r="C323" s="1">
        <v>40546</v>
      </c>
      <c r="D323" s="5">
        <v>100</v>
      </c>
      <c r="E323" t="s">
        <v>195</v>
      </c>
    </row>
    <row r="324" spans="3:4" ht="12.75">
      <c r="C324" s="1"/>
      <c r="D324" s="5">
        <f>SUM(D322:D323)</f>
        <v>300</v>
      </c>
    </row>
    <row r="325" ht="12.75">
      <c r="C325" s="1"/>
    </row>
    <row r="326" spans="1:5" ht="12.75">
      <c r="A326" t="s">
        <v>32</v>
      </c>
      <c r="B326">
        <v>13988</v>
      </c>
      <c r="C326" s="1">
        <v>40547</v>
      </c>
      <c r="D326" s="5">
        <v>210.79</v>
      </c>
      <c r="E326" t="s">
        <v>196</v>
      </c>
    </row>
    <row r="327" ht="12.75">
      <c r="C327" s="1"/>
    </row>
    <row r="328" spans="1:5" ht="12.75">
      <c r="A328" t="s">
        <v>32</v>
      </c>
      <c r="B328">
        <v>13989</v>
      </c>
      <c r="C328" s="1">
        <v>40547</v>
      </c>
      <c r="D328" s="5">
        <v>175.87</v>
      </c>
      <c r="E328" t="s">
        <v>197</v>
      </c>
    </row>
    <row r="329" ht="12.75">
      <c r="C329" s="1"/>
    </row>
    <row r="330" spans="1:5" ht="12.75">
      <c r="A330" t="s">
        <v>194</v>
      </c>
      <c r="B330">
        <v>13991</v>
      </c>
      <c r="C330" s="1">
        <v>40547</v>
      </c>
      <c r="D330" s="5">
        <v>300</v>
      </c>
      <c r="E330" t="s">
        <v>195</v>
      </c>
    </row>
    <row r="331" spans="1:5" ht="12.75">
      <c r="A331" t="s">
        <v>194</v>
      </c>
      <c r="B331">
        <v>13991</v>
      </c>
      <c r="C331" s="1">
        <v>40547</v>
      </c>
      <c r="D331" s="5">
        <v>100</v>
      </c>
      <c r="E331" t="s">
        <v>195</v>
      </c>
    </row>
    <row r="332" spans="3:4" ht="12.75">
      <c r="C332" s="1"/>
      <c r="D332" s="5">
        <f>SUM(D330:D331)</f>
        <v>400</v>
      </c>
    </row>
    <row r="333" ht="12.75">
      <c r="C333" s="1"/>
    </row>
    <row r="334" spans="1:5" ht="12.75">
      <c r="A334" t="s">
        <v>175</v>
      </c>
      <c r="B334">
        <v>14001</v>
      </c>
      <c r="C334" s="1">
        <v>40556</v>
      </c>
      <c r="D334" s="5">
        <v>133.22</v>
      </c>
      <c r="E334" t="s">
        <v>198</v>
      </c>
    </row>
    <row r="335" ht="12.75">
      <c r="C335" s="1"/>
    </row>
    <row r="336" spans="1:5" ht="12.75">
      <c r="A336" t="s">
        <v>194</v>
      </c>
      <c r="B336">
        <v>14003</v>
      </c>
      <c r="C336" s="1">
        <v>40556</v>
      </c>
      <c r="D336" s="5">
        <v>100</v>
      </c>
      <c r="E336" t="s">
        <v>195</v>
      </c>
    </row>
    <row r="337" spans="1:5" ht="12.75">
      <c r="A337" t="s">
        <v>194</v>
      </c>
      <c r="B337">
        <v>14003</v>
      </c>
      <c r="C337" s="1">
        <v>40556</v>
      </c>
      <c r="D337" s="5">
        <v>300</v>
      </c>
      <c r="E337" t="s">
        <v>195</v>
      </c>
    </row>
    <row r="338" spans="3:4" ht="12.75">
      <c r="C338" s="1"/>
      <c r="D338" s="5">
        <f>SUM(D336:D337)</f>
        <v>400</v>
      </c>
    </row>
    <row r="339" ht="12.75">
      <c r="C339" s="1"/>
    </row>
    <row r="340" spans="1:5" ht="12.75">
      <c r="A340" t="s">
        <v>175</v>
      </c>
      <c r="B340">
        <v>14011</v>
      </c>
      <c r="C340" s="1">
        <v>40557</v>
      </c>
      <c r="D340" s="5">
        <v>94.57</v>
      </c>
      <c r="E340" t="s">
        <v>199</v>
      </c>
    </row>
    <row r="341" spans="1:5" ht="12.75">
      <c r="A341" t="s">
        <v>175</v>
      </c>
      <c r="B341">
        <v>14011</v>
      </c>
      <c r="C341" s="1">
        <v>40557</v>
      </c>
      <c r="D341" s="5">
        <v>106.57</v>
      </c>
      <c r="E341" t="s">
        <v>199</v>
      </c>
    </row>
    <row r="342" spans="1:5" ht="12.75">
      <c r="A342" t="s">
        <v>175</v>
      </c>
      <c r="B342">
        <v>14011</v>
      </c>
      <c r="C342" s="1">
        <v>40557</v>
      </c>
      <c r="D342" s="5">
        <v>88.82</v>
      </c>
      <c r="E342" t="s">
        <v>199</v>
      </c>
    </row>
    <row r="343" spans="1:5" ht="12.75">
      <c r="A343" t="s">
        <v>175</v>
      </c>
      <c r="B343">
        <v>14011</v>
      </c>
      <c r="C343" s="1">
        <v>40557</v>
      </c>
      <c r="D343" s="5">
        <v>127.27</v>
      </c>
      <c r="E343" t="s">
        <v>199</v>
      </c>
    </row>
    <row r="344" spans="3:4" ht="12.75">
      <c r="C344" s="1"/>
      <c r="D344" s="5">
        <f>SUM(D340:D343)</f>
        <v>417.22999999999996</v>
      </c>
    </row>
    <row r="345" ht="12.75">
      <c r="C345" s="1"/>
    </row>
    <row r="346" spans="1:5" ht="12.75">
      <c r="A346" t="s">
        <v>194</v>
      </c>
      <c r="B346">
        <v>14012</v>
      </c>
      <c r="C346" s="1">
        <v>40563</v>
      </c>
      <c r="D346" s="5">
        <v>200</v>
      </c>
      <c r="E346" t="s">
        <v>195</v>
      </c>
    </row>
    <row r="347" spans="1:5" ht="12.75">
      <c r="A347" t="s">
        <v>194</v>
      </c>
      <c r="B347">
        <v>14012</v>
      </c>
      <c r="C347" s="1">
        <v>40563</v>
      </c>
      <c r="D347" s="5">
        <v>100</v>
      </c>
      <c r="E347" t="s">
        <v>195</v>
      </c>
    </row>
    <row r="348" spans="3:4" ht="12.75">
      <c r="C348" s="1"/>
      <c r="D348" s="5">
        <f>SUM(D346:D347)</f>
        <v>300</v>
      </c>
    </row>
    <row r="349" ht="12.75">
      <c r="C349" s="1"/>
    </row>
    <row r="350" spans="1:5" ht="12.75">
      <c r="A350" t="s">
        <v>200</v>
      </c>
      <c r="B350">
        <v>14017</v>
      </c>
      <c r="C350" s="1">
        <v>40563</v>
      </c>
      <c r="D350" s="5">
        <v>1000</v>
      </c>
      <c r="E350" t="s">
        <v>201</v>
      </c>
    </row>
    <row r="351" ht="12.75">
      <c r="C351" s="1"/>
    </row>
    <row r="352" spans="1:5" ht="12.75">
      <c r="A352" t="s">
        <v>32</v>
      </c>
      <c r="B352">
        <v>14018</v>
      </c>
      <c r="C352" s="1">
        <v>40563</v>
      </c>
      <c r="D352" s="5">
        <v>120.17</v>
      </c>
      <c r="E352" t="s">
        <v>197</v>
      </c>
    </row>
    <row r="353" ht="12.75">
      <c r="C353" s="1"/>
    </row>
    <row r="354" spans="1:5" ht="12.75">
      <c r="A354" t="s">
        <v>202</v>
      </c>
      <c r="B354">
        <v>14020</v>
      </c>
      <c r="C354" s="1">
        <v>40564</v>
      </c>
      <c r="D354" s="5">
        <v>372.48</v>
      </c>
      <c r="E354" t="s">
        <v>203</v>
      </c>
    </row>
    <row r="355" ht="12.75">
      <c r="C355" s="1"/>
    </row>
    <row r="356" spans="1:5" ht="12.75">
      <c r="A356" t="s">
        <v>204</v>
      </c>
      <c r="B356">
        <v>14021</v>
      </c>
      <c r="C356" s="1">
        <v>40564</v>
      </c>
      <c r="D356" s="5">
        <v>69.95</v>
      </c>
      <c r="E356" t="s">
        <v>205</v>
      </c>
    </row>
    <row r="357" spans="1:5" ht="12.75">
      <c r="A357" t="s">
        <v>204</v>
      </c>
      <c r="B357">
        <v>14021</v>
      </c>
      <c r="C357" s="1">
        <v>40564</v>
      </c>
      <c r="D357" s="5">
        <v>115.95</v>
      </c>
      <c r="E357" t="s">
        <v>203</v>
      </c>
    </row>
    <row r="358" spans="3:4" ht="12.75">
      <c r="C358" s="1"/>
      <c r="D358" s="5">
        <f>SUM(D356:D357)</f>
        <v>185.9</v>
      </c>
    </row>
    <row r="359" ht="12.75">
      <c r="C359" s="1"/>
    </row>
    <row r="360" spans="1:5" ht="12.75">
      <c r="A360" t="s">
        <v>32</v>
      </c>
      <c r="B360">
        <v>14024</v>
      </c>
      <c r="C360" s="1">
        <v>40570</v>
      </c>
      <c r="D360" s="5">
        <v>140.43</v>
      </c>
      <c r="E360" t="s">
        <v>197</v>
      </c>
    </row>
    <row r="361" ht="12.75">
      <c r="C361" s="1"/>
    </row>
    <row r="362" spans="1:5" ht="12.75">
      <c r="A362" t="s">
        <v>206</v>
      </c>
      <c r="B362">
        <v>14025</v>
      </c>
      <c r="C362" s="1">
        <v>40570</v>
      </c>
      <c r="D362" s="5">
        <v>22500</v>
      </c>
      <c r="E362" t="s">
        <v>207</v>
      </c>
    </row>
    <row r="364" spans="1:5" ht="12.75">
      <c r="A364" t="s">
        <v>208</v>
      </c>
      <c r="B364">
        <v>27305</v>
      </c>
      <c r="C364" s="1">
        <v>40547</v>
      </c>
      <c r="D364" s="5">
        <v>180</v>
      </c>
      <c r="E364" t="s">
        <v>209</v>
      </c>
    </row>
    <row r="365" ht="12.75">
      <c r="C365" s="1"/>
    </row>
    <row r="366" spans="1:5" ht="12.75">
      <c r="A366" t="s">
        <v>210</v>
      </c>
      <c r="B366">
        <v>27308</v>
      </c>
      <c r="C366" s="1">
        <v>40547</v>
      </c>
      <c r="D366" s="5">
        <v>270</v>
      </c>
      <c r="E366" t="s">
        <v>209</v>
      </c>
    </row>
    <row r="367" ht="12.75">
      <c r="C367" s="1"/>
    </row>
    <row r="368" spans="1:5" ht="12.75">
      <c r="A368" t="s">
        <v>211</v>
      </c>
      <c r="B368">
        <v>27309</v>
      </c>
      <c r="C368" s="1">
        <v>40547</v>
      </c>
      <c r="D368" s="5">
        <v>180</v>
      </c>
      <c r="E368" t="s">
        <v>209</v>
      </c>
    </row>
    <row r="369" ht="12.75">
      <c r="C369" s="1"/>
    </row>
    <row r="370" spans="1:5" ht="12.75">
      <c r="A370" t="s">
        <v>212</v>
      </c>
      <c r="B370">
        <v>27312</v>
      </c>
      <c r="C370" s="1">
        <v>40547</v>
      </c>
      <c r="D370" s="5">
        <v>115.7</v>
      </c>
      <c r="E370" t="s">
        <v>213</v>
      </c>
    </row>
    <row r="371" ht="12.75">
      <c r="C371" s="1"/>
    </row>
    <row r="372" spans="1:5" ht="12.75">
      <c r="A372" t="s">
        <v>214</v>
      </c>
      <c r="B372">
        <v>27314</v>
      </c>
      <c r="C372" s="1">
        <v>40547</v>
      </c>
      <c r="D372" s="5">
        <v>170</v>
      </c>
      <c r="E372" t="s">
        <v>209</v>
      </c>
    </row>
    <row r="373" ht="12.75">
      <c r="C373" s="1"/>
    </row>
    <row r="374" spans="1:5" ht="12.75">
      <c r="A374" t="s">
        <v>215</v>
      </c>
      <c r="B374">
        <v>27317</v>
      </c>
      <c r="C374" s="1">
        <v>40547</v>
      </c>
      <c r="D374" s="5">
        <v>160</v>
      </c>
      <c r="E374" t="s">
        <v>209</v>
      </c>
    </row>
    <row r="375" ht="12.75">
      <c r="C375" s="1"/>
    </row>
    <row r="376" spans="1:5" ht="12.75">
      <c r="A376" t="s">
        <v>216</v>
      </c>
      <c r="B376">
        <v>27321</v>
      </c>
      <c r="C376" s="1">
        <v>40548</v>
      </c>
      <c r="D376" s="5">
        <v>160</v>
      </c>
      <c r="E376" t="s">
        <v>209</v>
      </c>
    </row>
    <row r="377" ht="12.75">
      <c r="C377" s="1"/>
    </row>
    <row r="378" spans="1:5" ht="12.75">
      <c r="A378" t="s">
        <v>217</v>
      </c>
      <c r="B378">
        <v>27328</v>
      </c>
      <c r="C378" s="1">
        <v>40548</v>
      </c>
      <c r="D378" s="5">
        <v>105</v>
      </c>
      <c r="E378" t="s">
        <v>218</v>
      </c>
    </row>
    <row r="379" ht="12.75">
      <c r="C379" s="1"/>
    </row>
    <row r="380" spans="1:5" ht="12.75">
      <c r="A380" t="s">
        <v>219</v>
      </c>
      <c r="B380">
        <v>27329</v>
      </c>
      <c r="C380" s="1">
        <v>40549</v>
      </c>
      <c r="D380" s="5">
        <v>126.43</v>
      </c>
      <c r="E380" t="s">
        <v>220</v>
      </c>
    </row>
    <row r="381" ht="12.75">
      <c r="C381" s="1"/>
    </row>
    <row r="382" spans="1:5" ht="12.75">
      <c r="A382" t="s">
        <v>221</v>
      </c>
      <c r="B382">
        <v>27333</v>
      </c>
      <c r="C382" s="1">
        <v>40557</v>
      </c>
      <c r="D382" s="5">
        <v>225</v>
      </c>
      <c r="E382" t="s">
        <v>222</v>
      </c>
    </row>
    <row r="383" ht="12.75">
      <c r="C383" s="1"/>
    </row>
    <row r="384" spans="1:5" ht="12.75">
      <c r="A384" t="s">
        <v>223</v>
      </c>
      <c r="B384">
        <v>27334</v>
      </c>
      <c r="C384" s="1">
        <v>40557</v>
      </c>
      <c r="D384" s="5">
        <v>359</v>
      </c>
      <c r="E384" t="s">
        <v>224</v>
      </c>
    </row>
    <row r="385" ht="12.75">
      <c r="C385" s="1"/>
    </row>
    <row r="386" spans="1:5" ht="12.75">
      <c r="A386" t="s">
        <v>225</v>
      </c>
      <c r="B386">
        <v>27339</v>
      </c>
      <c r="C386" s="1">
        <v>40557</v>
      </c>
      <c r="D386" s="5">
        <v>212.75</v>
      </c>
      <c r="E386" t="s">
        <v>226</v>
      </c>
    </row>
    <row r="387" ht="12.75">
      <c r="C387" s="1"/>
    </row>
    <row r="388" spans="1:5" ht="12.75">
      <c r="A388" t="s">
        <v>227</v>
      </c>
      <c r="B388">
        <v>27341</v>
      </c>
      <c r="C388" s="1">
        <v>40561</v>
      </c>
      <c r="D388" s="5">
        <v>256.15</v>
      </c>
      <c r="E388" t="s">
        <v>228</v>
      </c>
    </row>
    <row r="389" ht="12.75">
      <c r="C389" s="1"/>
    </row>
    <row r="390" spans="1:5" ht="12.75">
      <c r="A390" t="s">
        <v>175</v>
      </c>
      <c r="B390">
        <v>27342</v>
      </c>
      <c r="C390" s="1">
        <v>40561</v>
      </c>
      <c r="D390" s="5">
        <v>21.12</v>
      </c>
      <c r="E390" t="s">
        <v>229</v>
      </c>
    </row>
    <row r="391" spans="1:5" ht="12.75">
      <c r="A391" t="s">
        <v>175</v>
      </c>
      <c r="B391">
        <v>27342</v>
      </c>
      <c r="C391" s="1">
        <v>40561</v>
      </c>
      <c r="D391" s="5">
        <v>19.93</v>
      </c>
      <c r="E391" t="s">
        <v>230</v>
      </c>
    </row>
    <row r="392" spans="1:5" ht="12.75">
      <c r="A392" t="s">
        <v>175</v>
      </c>
      <c r="B392">
        <v>27342</v>
      </c>
      <c r="C392" s="1">
        <v>40561</v>
      </c>
      <c r="D392" s="5">
        <v>18.48</v>
      </c>
      <c r="E392" t="s">
        <v>230</v>
      </c>
    </row>
    <row r="393" spans="1:5" ht="12.75">
      <c r="A393" t="s">
        <v>175</v>
      </c>
      <c r="B393">
        <v>27342</v>
      </c>
      <c r="C393" s="1">
        <v>40561</v>
      </c>
      <c r="D393" s="5">
        <v>26.4</v>
      </c>
      <c r="E393" t="s">
        <v>230</v>
      </c>
    </row>
    <row r="394" spans="1:5" ht="12.75">
      <c r="A394" t="s">
        <v>175</v>
      </c>
      <c r="B394">
        <v>27342</v>
      </c>
      <c r="C394" s="1">
        <v>40561</v>
      </c>
      <c r="D394" s="5">
        <v>48.84</v>
      </c>
      <c r="E394" t="s">
        <v>231</v>
      </c>
    </row>
    <row r="395" spans="1:5" ht="12.75">
      <c r="A395" t="s">
        <v>175</v>
      </c>
      <c r="B395">
        <v>27342</v>
      </c>
      <c r="C395" s="1">
        <v>40561</v>
      </c>
      <c r="D395" s="5">
        <v>60.72</v>
      </c>
      <c r="E395" t="s">
        <v>232</v>
      </c>
    </row>
    <row r="396" spans="1:5" ht="12.75">
      <c r="A396" t="s">
        <v>175</v>
      </c>
      <c r="B396">
        <v>27342</v>
      </c>
      <c r="C396" s="1">
        <v>40561</v>
      </c>
      <c r="D396" s="5">
        <v>189.02</v>
      </c>
      <c r="E396" t="s">
        <v>233</v>
      </c>
    </row>
    <row r="397" spans="1:5" ht="12.75">
      <c r="A397" t="s">
        <v>175</v>
      </c>
      <c r="B397">
        <v>27342</v>
      </c>
      <c r="C397" s="1">
        <v>40561</v>
      </c>
      <c r="D397" s="5">
        <v>25.08</v>
      </c>
      <c r="E397" t="s">
        <v>231</v>
      </c>
    </row>
    <row r="398" spans="1:5" ht="12.75">
      <c r="A398" t="s">
        <v>175</v>
      </c>
      <c r="B398">
        <v>27342</v>
      </c>
      <c r="C398" s="1">
        <v>40561</v>
      </c>
      <c r="D398" s="5">
        <v>24.82</v>
      </c>
      <c r="E398" t="s">
        <v>233</v>
      </c>
    </row>
    <row r="399" spans="1:5" ht="12.75">
      <c r="A399" t="s">
        <v>175</v>
      </c>
      <c r="B399">
        <v>27342</v>
      </c>
      <c r="C399" s="1">
        <v>40561</v>
      </c>
      <c r="D399" s="5">
        <v>122.76</v>
      </c>
      <c r="E399" t="s">
        <v>231</v>
      </c>
    </row>
    <row r="400" spans="1:5" ht="12.75">
      <c r="A400" t="s">
        <v>175</v>
      </c>
      <c r="B400">
        <v>27342</v>
      </c>
      <c r="C400" s="1">
        <v>40561</v>
      </c>
      <c r="D400" s="5">
        <v>52.8</v>
      </c>
      <c r="E400" t="s">
        <v>232</v>
      </c>
    </row>
    <row r="401" spans="3:4" ht="12.75">
      <c r="C401" s="1"/>
      <c r="D401" s="5">
        <f>SUM(D390:D400)</f>
        <v>609.9699999999999</v>
      </c>
    </row>
    <row r="402" ht="12.75">
      <c r="C402" s="1"/>
    </row>
    <row r="403" spans="1:5" ht="12.75">
      <c r="A403" t="s">
        <v>234</v>
      </c>
      <c r="B403">
        <v>27343</v>
      </c>
      <c r="C403" s="1">
        <v>40561</v>
      </c>
      <c r="D403" s="5">
        <v>193</v>
      </c>
      <c r="E403" t="s">
        <v>235</v>
      </c>
    </row>
    <row r="404" ht="12.75">
      <c r="C404" s="1"/>
    </row>
    <row r="405" spans="1:5" ht="12.75">
      <c r="A405" t="s">
        <v>236</v>
      </c>
      <c r="B405">
        <v>27344</v>
      </c>
      <c r="C405" s="1">
        <v>40561</v>
      </c>
      <c r="D405" s="5">
        <v>175.38</v>
      </c>
      <c r="E405" t="s">
        <v>218</v>
      </c>
    </row>
    <row r="406" ht="12.75">
      <c r="C406" s="1"/>
    </row>
    <row r="407" spans="1:5" ht="12.75">
      <c r="A407" t="s">
        <v>237</v>
      </c>
      <c r="B407">
        <v>27352</v>
      </c>
      <c r="C407" s="1">
        <v>40564</v>
      </c>
      <c r="D407" s="5">
        <v>113</v>
      </c>
      <c r="E407" t="s">
        <v>213</v>
      </c>
    </row>
    <row r="408" ht="12.75">
      <c r="C408" s="1"/>
    </row>
    <row r="409" spans="1:5" ht="12.75">
      <c r="A409" t="s">
        <v>238</v>
      </c>
      <c r="B409">
        <v>27353</v>
      </c>
      <c r="C409" s="1">
        <v>40564</v>
      </c>
      <c r="D409" s="5">
        <v>131</v>
      </c>
      <c r="E409" t="s">
        <v>239</v>
      </c>
    </row>
    <row r="410" ht="12.75">
      <c r="C410" s="1"/>
    </row>
    <row r="411" spans="1:5" ht="12.75">
      <c r="A411" t="s">
        <v>240</v>
      </c>
      <c r="B411">
        <v>27355</v>
      </c>
      <c r="C411" s="1">
        <v>40564</v>
      </c>
      <c r="D411" s="5">
        <v>64.61</v>
      </c>
      <c r="E411" t="s">
        <v>241</v>
      </c>
    </row>
    <row r="412" spans="1:5" ht="12.75">
      <c r="A412" t="s">
        <v>240</v>
      </c>
      <c r="B412">
        <v>27355</v>
      </c>
      <c r="C412" s="1">
        <v>40564</v>
      </c>
      <c r="D412" s="5">
        <v>348.7</v>
      </c>
      <c r="E412" t="s">
        <v>242</v>
      </c>
    </row>
    <row r="413" spans="3:4" ht="12.75">
      <c r="C413" s="1"/>
      <c r="D413" s="5">
        <f>SUM(D411:D412)</f>
        <v>413.31</v>
      </c>
    </row>
    <row r="414" ht="12.75">
      <c r="C414" s="1"/>
    </row>
    <row r="415" spans="1:5" ht="12.75">
      <c r="A415" t="s">
        <v>36</v>
      </c>
      <c r="B415">
        <v>27362</v>
      </c>
      <c r="C415" s="1">
        <v>40564</v>
      </c>
      <c r="D415" s="5">
        <v>37.62</v>
      </c>
      <c r="E415" t="s">
        <v>243</v>
      </c>
    </row>
    <row r="416" spans="1:5" ht="12.75">
      <c r="A416" t="s">
        <v>36</v>
      </c>
      <c r="B416">
        <v>27362</v>
      </c>
      <c r="C416" s="1">
        <v>40564</v>
      </c>
      <c r="D416" s="5">
        <v>56.43</v>
      </c>
      <c r="E416" t="s">
        <v>244</v>
      </c>
    </row>
    <row r="417" spans="1:5" ht="12.75">
      <c r="A417" t="s">
        <v>36</v>
      </c>
      <c r="B417">
        <v>27362</v>
      </c>
      <c r="C417" s="1">
        <v>40564</v>
      </c>
      <c r="D417" s="5">
        <v>187.25</v>
      </c>
      <c r="E417" t="s">
        <v>245</v>
      </c>
    </row>
    <row r="418" spans="1:5" ht="12.75">
      <c r="A418" t="s">
        <v>36</v>
      </c>
      <c r="B418">
        <v>27362</v>
      </c>
      <c r="C418" s="1">
        <v>40564</v>
      </c>
      <c r="D418" s="5">
        <v>60.38</v>
      </c>
      <c r="E418" t="s">
        <v>246</v>
      </c>
    </row>
    <row r="419" spans="3:4" ht="12.75">
      <c r="C419" s="1"/>
      <c r="D419" s="5">
        <f>SUM(D415:D418)</f>
        <v>341.68</v>
      </c>
    </row>
    <row r="420" ht="12.75">
      <c r="C420" s="1"/>
    </row>
    <row r="421" spans="1:5" ht="12.75">
      <c r="A421" t="s">
        <v>247</v>
      </c>
      <c r="B421">
        <v>27364</v>
      </c>
      <c r="C421" s="1">
        <v>40564</v>
      </c>
      <c r="D421" s="5">
        <v>513</v>
      </c>
      <c r="E421" t="s">
        <v>248</v>
      </c>
    </row>
    <row r="422" spans="1:5" ht="12.75">
      <c r="A422" t="s">
        <v>247</v>
      </c>
      <c r="B422">
        <v>27364</v>
      </c>
      <c r="C422" s="1">
        <v>40564</v>
      </c>
      <c r="D422" s="5">
        <v>468</v>
      </c>
      <c r="E422" t="s">
        <v>249</v>
      </c>
    </row>
    <row r="423" spans="1:5" ht="12.75">
      <c r="A423" t="s">
        <v>247</v>
      </c>
      <c r="B423">
        <v>27364</v>
      </c>
      <c r="C423" s="1">
        <v>40564</v>
      </c>
      <c r="D423" s="5">
        <v>168</v>
      </c>
      <c r="E423" t="s">
        <v>250</v>
      </c>
    </row>
    <row r="424" spans="3:4" ht="12.75">
      <c r="C424" s="1"/>
      <c r="D424" s="5">
        <f>SUM(D421:D423)</f>
        <v>1149</v>
      </c>
    </row>
    <row r="425" ht="12.75">
      <c r="C425" s="1"/>
    </row>
    <row r="426" spans="1:5" ht="12.75">
      <c r="A426" t="s">
        <v>240</v>
      </c>
      <c r="B426">
        <v>27368</v>
      </c>
      <c r="C426" s="1">
        <v>40568</v>
      </c>
      <c r="D426" s="5">
        <v>946.58</v>
      </c>
      <c r="E426" t="s">
        <v>251</v>
      </c>
    </row>
    <row r="427" spans="1:5" ht="12.75">
      <c r="A427" t="s">
        <v>240</v>
      </c>
      <c r="B427">
        <v>27368</v>
      </c>
      <c r="C427" s="1">
        <v>40568</v>
      </c>
      <c r="D427" s="5">
        <v>64.61</v>
      </c>
      <c r="E427" t="s">
        <v>251</v>
      </c>
    </row>
    <row r="428" spans="3:4" ht="12.75">
      <c r="C428" s="1"/>
      <c r="D428" s="5">
        <f>SUM(D426:D427)</f>
        <v>1011.19</v>
      </c>
    </row>
    <row r="429" ht="12.75">
      <c r="C429" s="1"/>
    </row>
    <row r="430" spans="1:5" ht="12.75">
      <c r="A430" t="s">
        <v>252</v>
      </c>
      <c r="B430">
        <v>27374</v>
      </c>
      <c r="C430" s="1">
        <v>40568</v>
      </c>
      <c r="D430" s="5">
        <v>126.5</v>
      </c>
      <c r="E430" t="s">
        <v>213</v>
      </c>
    </row>
    <row r="431" ht="12.75">
      <c r="C431" s="1"/>
    </row>
    <row r="432" spans="1:5" ht="12.75">
      <c r="A432" t="s">
        <v>253</v>
      </c>
      <c r="B432">
        <v>27376</v>
      </c>
      <c r="C432" s="1">
        <v>40568</v>
      </c>
      <c r="D432" s="5">
        <v>115.7</v>
      </c>
      <c r="E432" t="s">
        <v>213</v>
      </c>
    </row>
    <row r="433" ht="12.75">
      <c r="C433" s="1"/>
    </row>
    <row r="434" spans="1:5" ht="12.75">
      <c r="A434" t="s">
        <v>254</v>
      </c>
      <c r="B434">
        <v>27377</v>
      </c>
      <c r="C434" s="1">
        <v>40568</v>
      </c>
      <c r="D434" s="5">
        <v>115.7</v>
      </c>
      <c r="E434" t="s">
        <v>213</v>
      </c>
    </row>
    <row r="435" ht="12.75">
      <c r="C435" s="1"/>
    </row>
    <row r="436" spans="1:5" ht="12.75">
      <c r="A436" t="s">
        <v>255</v>
      </c>
      <c r="B436">
        <v>27378</v>
      </c>
      <c r="C436" s="1">
        <v>40568</v>
      </c>
      <c r="D436" s="5">
        <v>150</v>
      </c>
      <c r="E436" t="s">
        <v>218</v>
      </c>
    </row>
    <row r="437" ht="12.75">
      <c r="C437" s="1"/>
    </row>
    <row r="438" spans="1:5" ht="12.75">
      <c r="A438" t="s">
        <v>118</v>
      </c>
      <c r="B438">
        <v>27379</v>
      </c>
      <c r="C438" s="1">
        <v>40568</v>
      </c>
      <c r="D438" s="5">
        <v>114.82</v>
      </c>
      <c r="E438" t="s">
        <v>228</v>
      </c>
    </row>
    <row r="439" ht="12.75">
      <c r="C439" s="1"/>
    </row>
    <row r="440" spans="1:5" ht="12.75">
      <c r="A440" t="s">
        <v>256</v>
      </c>
      <c r="B440">
        <v>27383</v>
      </c>
      <c r="C440" s="1">
        <v>40574</v>
      </c>
      <c r="D440" s="5">
        <v>131</v>
      </c>
      <c r="E440" t="s">
        <v>239</v>
      </c>
    </row>
    <row r="441" ht="12.75">
      <c r="C441" s="1"/>
    </row>
    <row r="442" spans="1:5" ht="12.75">
      <c r="A442" t="s">
        <v>32</v>
      </c>
      <c r="B442">
        <v>27385</v>
      </c>
      <c r="C442" s="1">
        <v>40574</v>
      </c>
      <c r="D442" s="5">
        <v>504</v>
      </c>
      <c r="E442" t="s">
        <v>257</v>
      </c>
    </row>
    <row r="444" spans="1:5" ht="12.75">
      <c r="A444" t="s">
        <v>32</v>
      </c>
      <c r="B444">
        <v>1436</v>
      </c>
      <c r="C444" s="1">
        <v>40569</v>
      </c>
      <c r="D444" s="5">
        <v>106.93</v>
      </c>
      <c r="E444" t="s">
        <v>258</v>
      </c>
    </row>
    <row r="446" spans="1:5" ht="12.75">
      <c r="A446" t="s">
        <v>32</v>
      </c>
      <c r="B446">
        <v>10534</v>
      </c>
      <c r="C446" s="1">
        <v>40567</v>
      </c>
      <c r="D446" s="6">
        <v>164.99</v>
      </c>
      <c r="E446" t="s">
        <v>259</v>
      </c>
    </row>
    <row r="448" spans="1:5" ht="12.75">
      <c r="A448" t="s">
        <v>260</v>
      </c>
      <c r="B448">
        <v>11607</v>
      </c>
      <c r="C448" s="1">
        <v>40546</v>
      </c>
      <c r="D448" s="5">
        <v>500</v>
      </c>
      <c r="E448" t="s">
        <v>261</v>
      </c>
    </row>
    <row r="449" ht="12.75">
      <c r="C449" s="1"/>
    </row>
    <row r="450" spans="1:5" ht="12.75">
      <c r="A450" t="s">
        <v>32</v>
      </c>
      <c r="B450">
        <v>11614</v>
      </c>
      <c r="C450" s="1">
        <v>40549</v>
      </c>
      <c r="D450" s="5">
        <v>186.36</v>
      </c>
      <c r="E450" t="s">
        <v>262</v>
      </c>
    </row>
    <row r="451" ht="12.75">
      <c r="C451" s="1"/>
    </row>
    <row r="452" spans="1:5" ht="12.75">
      <c r="A452" t="s">
        <v>263</v>
      </c>
      <c r="B452">
        <v>11620</v>
      </c>
      <c r="C452" s="1">
        <v>40564</v>
      </c>
      <c r="D452" s="5">
        <v>76.21</v>
      </c>
      <c r="E452" t="s">
        <v>264</v>
      </c>
    </row>
    <row r="453" spans="1:5" ht="12.75">
      <c r="A453" t="s">
        <v>263</v>
      </c>
      <c r="B453">
        <v>11620</v>
      </c>
      <c r="C453" s="1">
        <v>40564</v>
      </c>
      <c r="D453" s="5">
        <v>678.29</v>
      </c>
      <c r="E453" t="s">
        <v>265</v>
      </c>
    </row>
    <row r="454" spans="3:4" ht="12.75">
      <c r="C454" s="1"/>
      <c r="D454" s="5">
        <f>SUM(D452:D453)</f>
        <v>754.5</v>
      </c>
    </row>
    <row r="455" ht="12.75">
      <c r="C455" s="1"/>
    </row>
    <row r="456" spans="1:5" ht="12.75">
      <c r="A456" t="s">
        <v>266</v>
      </c>
      <c r="B456">
        <v>11623</v>
      </c>
      <c r="C456" s="1">
        <v>40564</v>
      </c>
      <c r="D456" s="5">
        <v>150</v>
      </c>
      <c r="E456" t="s">
        <v>267</v>
      </c>
    </row>
    <row r="457" ht="12.75">
      <c r="C457" s="1"/>
    </row>
    <row r="458" spans="1:5" ht="12.75">
      <c r="A458" t="s">
        <v>268</v>
      </c>
      <c r="B458">
        <v>11630</v>
      </c>
      <c r="C458" s="1">
        <v>40570</v>
      </c>
      <c r="D458" s="5">
        <v>230</v>
      </c>
      <c r="E458" t="s">
        <v>269</v>
      </c>
    </row>
    <row r="459" ht="12.75">
      <c r="C459" s="1"/>
    </row>
    <row r="460" spans="1:5" ht="12.75">
      <c r="A460" t="s">
        <v>263</v>
      </c>
      <c r="B460">
        <v>11631</v>
      </c>
      <c r="C460" s="1">
        <v>40570</v>
      </c>
      <c r="D460" s="5">
        <v>1224.4</v>
      </c>
      <c r="E460" t="s">
        <v>270</v>
      </c>
    </row>
    <row r="461" ht="12.75">
      <c r="C461" s="1"/>
    </row>
    <row r="462" spans="1:5" ht="12.75">
      <c r="A462" t="s">
        <v>260</v>
      </c>
      <c r="B462">
        <v>11632</v>
      </c>
      <c r="C462" s="1">
        <v>40570</v>
      </c>
      <c r="D462" s="5">
        <v>500</v>
      </c>
      <c r="E462" t="s">
        <v>261</v>
      </c>
    </row>
    <row r="463" ht="12.75">
      <c r="C463" s="1"/>
    </row>
    <row r="464" spans="1:5" ht="12.75">
      <c r="A464" t="s">
        <v>271</v>
      </c>
      <c r="B464">
        <v>11636</v>
      </c>
      <c r="C464" s="1">
        <v>40570</v>
      </c>
      <c r="D464" s="5">
        <v>100</v>
      </c>
      <c r="E464" t="s">
        <v>272</v>
      </c>
    </row>
    <row r="465" ht="12.75">
      <c r="C465" s="1"/>
    </row>
    <row r="466" spans="1:5" ht="12.75">
      <c r="A466" t="s">
        <v>273</v>
      </c>
      <c r="B466">
        <v>11637</v>
      </c>
      <c r="C466" s="1">
        <v>40574</v>
      </c>
      <c r="D466" s="5">
        <v>141.24</v>
      </c>
      <c r="E466" t="s">
        <v>262</v>
      </c>
    </row>
    <row r="468" spans="1:5" ht="12.75">
      <c r="A468" t="s">
        <v>274</v>
      </c>
      <c r="B468">
        <v>12089</v>
      </c>
      <c r="C468" s="1">
        <v>40548</v>
      </c>
      <c r="D468" s="5">
        <v>176.85</v>
      </c>
      <c r="E468" t="s">
        <v>275</v>
      </c>
    </row>
    <row r="469" ht="12.75">
      <c r="C469" s="1"/>
    </row>
    <row r="470" spans="1:5" ht="12.75">
      <c r="A470" t="s">
        <v>276</v>
      </c>
      <c r="B470">
        <v>12094</v>
      </c>
      <c r="C470" s="1">
        <v>40548</v>
      </c>
      <c r="D470" s="5">
        <v>128.44</v>
      </c>
      <c r="E470" t="s">
        <v>277</v>
      </c>
    </row>
    <row r="471" ht="12.75">
      <c r="C471" s="1"/>
    </row>
    <row r="472" spans="1:5" ht="12.75">
      <c r="A472" t="s">
        <v>278</v>
      </c>
      <c r="B472">
        <v>12096</v>
      </c>
      <c r="C472" s="1">
        <v>40550</v>
      </c>
      <c r="D472" s="5">
        <v>150</v>
      </c>
      <c r="E472" t="s">
        <v>279</v>
      </c>
    </row>
    <row r="473" ht="12.75">
      <c r="C473" s="1"/>
    </row>
    <row r="474" spans="1:5" ht="12.75">
      <c r="A474" t="s">
        <v>280</v>
      </c>
      <c r="B474">
        <v>12097</v>
      </c>
      <c r="C474" s="1">
        <v>40550</v>
      </c>
      <c r="D474" s="5">
        <v>449.4</v>
      </c>
      <c r="E474" t="s">
        <v>281</v>
      </c>
    </row>
    <row r="475" ht="12.75">
      <c r="C475" s="1"/>
    </row>
    <row r="476" spans="1:5" ht="12.75">
      <c r="A476" t="s">
        <v>32</v>
      </c>
      <c r="B476">
        <v>12100</v>
      </c>
      <c r="C476" s="1">
        <v>40563</v>
      </c>
      <c r="D476" s="5">
        <v>28.27</v>
      </c>
      <c r="E476" t="s">
        <v>282</v>
      </c>
    </row>
    <row r="477" spans="1:5" ht="12.75">
      <c r="A477" t="s">
        <v>32</v>
      </c>
      <c r="B477">
        <v>12100</v>
      </c>
      <c r="C477" s="1">
        <v>40563</v>
      </c>
      <c r="D477" s="5">
        <v>90.74</v>
      </c>
      <c r="E477" t="s">
        <v>282</v>
      </c>
    </row>
    <row r="478" spans="3:4" ht="12.75">
      <c r="C478" s="1"/>
      <c r="D478" s="5">
        <f>SUM(D476:D477)</f>
        <v>119.00999999999999</v>
      </c>
    </row>
    <row r="479" ht="12.75">
      <c r="C479" s="1"/>
    </row>
    <row r="480" spans="1:5" ht="12.75">
      <c r="A480" t="s">
        <v>151</v>
      </c>
      <c r="B480">
        <v>12101</v>
      </c>
      <c r="C480" s="1">
        <v>40563</v>
      </c>
      <c r="D480" s="5">
        <v>224.73</v>
      </c>
      <c r="E480" t="s">
        <v>281</v>
      </c>
    </row>
    <row r="481" ht="12.75">
      <c r="C481" s="1"/>
    </row>
    <row r="482" spans="1:5" ht="12.75">
      <c r="A482" t="s">
        <v>28</v>
      </c>
      <c r="B482">
        <v>12105</v>
      </c>
      <c r="C482" s="1">
        <v>40563</v>
      </c>
      <c r="D482" s="5">
        <v>278.59</v>
      </c>
      <c r="E482" t="s">
        <v>283</v>
      </c>
    </row>
    <row r="483" ht="12.75">
      <c r="C483" s="1"/>
    </row>
    <row r="484" spans="1:5" ht="12.75">
      <c r="A484" t="s">
        <v>284</v>
      </c>
      <c r="B484">
        <v>12106</v>
      </c>
      <c r="C484" s="1">
        <v>40563</v>
      </c>
      <c r="D484" s="5">
        <v>200</v>
      </c>
      <c r="E484" t="s">
        <v>285</v>
      </c>
    </row>
    <row r="485" ht="12.75">
      <c r="C485" s="1"/>
    </row>
    <row r="486" spans="1:5" ht="12.75">
      <c r="A486" t="s">
        <v>286</v>
      </c>
      <c r="B486">
        <v>12108</v>
      </c>
      <c r="C486" s="1">
        <v>40569</v>
      </c>
      <c r="D486" s="5">
        <v>5670</v>
      </c>
      <c r="E486" t="s">
        <v>285</v>
      </c>
    </row>
    <row r="487" ht="12.75">
      <c r="C487" s="1"/>
    </row>
    <row r="488" spans="1:5" ht="12.75">
      <c r="A488" t="s">
        <v>287</v>
      </c>
      <c r="B488">
        <v>12114</v>
      </c>
      <c r="C488" s="1">
        <v>40569</v>
      </c>
      <c r="D488" s="5">
        <v>935</v>
      </c>
      <c r="E488" t="s">
        <v>288</v>
      </c>
    </row>
    <row r="490" spans="1:5" ht="12.75">
      <c r="A490" t="s">
        <v>289</v>
      </c>
      <c r="B490">
        <v>5022</v>
      </c>
      <c r="C490" s="1">
        <v>40548</v>
      </c>
      <c r="D490" s="5">
        <v>175.49</v>
      </c>
      <c r="E490" t="s">
        <v>290</v>
      </c>
    </row>
    <row r="491" ht="12.75">
      <c r="C491" s="1"/>
    </row>
    <row r="492" spans="1:5" ht="12.75">
      <c r="A492" t="s">
        <v>291</v>
      </c>
      <c r="B492">
        <v>5025</v>
      </c>
      <c r="C492" s="1">
        <v>40548</v>
      </c>
      <c r="D492" s="5">
        <v>114.14</v>
      </c>
      <c r="E492" t="s">
        <v>292</v>
      </c>
    </row>
    <row r="493" ht="12.75">
      <c r="C493" s="1"/>
    </row>
    <row r="494" spans="1:5" ht="12.75">
      <c r="A494" t="s">
        <v>293</v>
      </c>
      <c r="B494">
        <v>5026</v>
      </c>
      <c r="C494" s="1">
        <v>40548</v>
      </c>
      <c r="D494" s="5">
        <v>32.19</v>
      </c>
      <c r="E494" t="s">
        <v>292</v>
      </c>
    </row>
    <row r="495" spans="1:5" ht="12.75">
      <c r="A495" t="s">
        <v>293</v>
      </c>
      <c r="B495">
        <v>5026</v>
      </c>
      <c r="C495" s="1">
        <v>40548</v>
      </c>
      <c r="D495" s="5">
        <v>56.4</v>
      </c>
      <c r="E495" t="s">
        <v>292</v>
      </c>
    </row>
    <row r="496" spans="1:5" ht="12.75">
      <c r="A496" t="s">
        <v>293</v>
      </c>
      <c r="B496">
        <v>5026</v>
      </c>
      <c r="C496" s="1">
        <v>40548</v>
      </c>
      <c r="D496" s="5">
        <v>193.43</v>
      </c>
      <c r="E496" t="s">
        <v>292</v>
      </c>
    </row>
    <row r="497" spans="1:5" ht="12.75">
      <c r="A497" t="s">
        <v>293</v>
      </c>
      <c r="B497">
        <v>5026</v>
      </c>
      <c r="C497" s="1">
        <v>40548</v>
      </c>
      <c r="D497" s="5">
        <v>287.04</v>
      </c>
      <c r="E497" t="s">
        <v>292</v>
      </c>
    </row>
    <row r="498" spans="3:4" ht="12.75">
      <c r="C498" s="1"/>
      <c r="D498" s="5">
        <f>SUM(D494:D497)</f>
        <v>569.06</v>
      </c>
    </row>
    <row r="499" ht="12.75">
      <c r="C499" s="1"/>
    </row>
    <row r="500" spans="1:5" ht="12.75">
      <c r="A500" t="s">
        <v>294</v>
      </c>
      <c r="B500">
        <v>5027</v>
      </c>
      <c r="C500" s="1">
        <v>40548</v>
      </c>
      <c r="D500" s="5">
        <v>528.98</v>
      </c>
      <c r="E500" t="s">
        <v>295</v>
      </c>
    </row>
    <row r="501" ht="12.75">
      <c r="C501" s="1"/>
    </row>
    <row r="502" spans="1:5" ht="12.75">
      <c r="A502" t="s">
        <v>263</v>
      </c>
      <c r="B502">
        <v>5029</v>
      </c>
      <c r="C502" s="1">
        <v>40564</v>
      </c>
      <c r="D502" s="5">
        <v>91.46</v>
      </c>
      <c r="E502" t="s">
        <v>296</v>
      </c>
    </row>
    <row r="503" spans="1:5" ht="12.75">
      <c r="A503" t="s">
        <v>263</v>
      </c>
      <c r="B503">
        <v>5029</v>
      </c>
      <c r="C503" s="1">
        <v>40564</v>
      </c>
      <c r="D503" s="5">
        <v>41.15</v>
      </c>
      <c r="E503" t="s">
        <v>297</v>
      </c>
    </row>
    <row r="504" spans="1:5" ht="12.75">
      <c r="A504" t="s">
        <v>263</v>
      </c>
      <c r="B504">
        <v>5029</v>
      </c>
      <c r="C504" s="1">
        <v>40564</v>
      </c>
      <c r="D504" s="5">
        <v>45.73</v>
      </c>
      <c r="E504" t="s">
        <v>298</v>
      </c>
    </row>
    <row r="505" spans="3:4" ht="12.75">
      <c r="C505" s="1"/>
      <c r="D505" s="5">
        <f>SUM(D502:D504)</f>
        <v>178.33999999999997</v>
      </c>
    </row>
    <row r="506" ht="12.75">
      <c r="C506" s="1"/>
    </row>
    <row r="507" spans="1:5" ht="12.75">
      <c r="A507" t="s">
        <v>299</v>
      </c>
      <c r="B507">
        <v>5030</v>
      </c>
      <c r="C507" s="1">
        <v>40564</v>
      </c>
      <c r="D507" s="5">
        <v>600</v>
      </c>
      <c r="E507" t="s">
        <v>300</v>
      </c>
    </row>
    <row r="508" ht="12.75">
      <c r="C508" s="1"/>
    </row>
    <row r="509" spans="1:5" ht="12.75">
      <c r="A509" t="s">
        <v>263</v>
      </c>
      <c r="B509">
        <v>5031</v>
      </c>
      <c r="C509" s="1">
        <v>40564</v>
      </c>
      <c r="D509" s="5">
        <v>41.45</v>
      </c>
      <c r="E509" t="s">
        <v>301</v>
      </c>
    </row>
    <row r="510" spans="1:5" ht="12.75">
      <c r="A510" t="s">
        <v>263</v>
      </c>
      <c r="B510">
        <v>5031</v>
      </c>
      <c r="C510" s="1">
        <v>40564</v>
      </c>
      <c r="D510" s="5">
        <v>61.64</v>
      </c>
      <c r="E510" t="s">
        <v>301</v>
      </c>
    </row>
    <row r="511" spans="1:5" ht="12.75">
      <c r="A511" t="s">
        <v>263</v>
      </c>
      <c r="B511">
        <v>5031</v>
      </c>
      <c r="C511" s="1">
        <v>40564</v>
      </c>
      <c r="D511" s="5">
        <v>50.82</v>
      </c>
      <c r="E511" t="s">
        <v>301</v>
      </c>
    </row>
    <row r="512" spans="1:5" ht="12.75">
      <c r="A512" t="s">
        <v>263</v>
      </c>
      <c r="B512">
        <v>5031</v>
      </c>
      <c r="C512" s="1">
        <v>40564</v>
      </c>
      <c r="D512" s="5">
        <v>51.48</v>
      </c>
      <c r="E512" t="s">
        <v>302</v>
      </c>
    </row>
    <row r="513" spans="1:5" ht="12.75">
      <c r="A513" t="s">
        <v>263</v>
      </c>
      <c r="B513">
        <v>5031</v>
      </c>
      <c r="C513" s="1">
        <v>40564</v>
      </c>
      <c r="D513" s="5">
        <v>33</v>
      </c>
      <c r="E513" t="s">
        <v>303</v>
      </c>
    </row>
    <row r="514" spans="1:5" ht="12.75">
      <c r="A514" t="s">
        <v>263</v>
      </c>
      <c r="B514">
        <v>5031</v>
      </c>
      <c r="C514" s="1">
        <v>40564</v>
      </c>
      <c r="D514" s="5">
        <v>116.16</v>
      </c>
      <c r="E514" t="s">
        <v>301</v>
      </c>
    </row>
    <row r="515" spans="1:5" ht="12.75">
      <c r="A515" t="s">
        <v>263</v>
      </c>
      <c r="B515">
        <v>5031</v>
      </c>
      <c r="C515" s="1">
        <v>40564</v>
      </c>
      <c r="D515" s="5">
        <v>39.6</v>
      </c>
      <c r="E515" t="s">
        <v>290</v>
      </c>
    </row>
    <row r="516" spans="3:4" ht="12.75">
      <c r="C516" s="1"/>
      <c r="D516" s="5">
        <f>SUM(D509:D515)</f>
        <v>394.15</v>
      </c>
    </row>
    <row r="517" ht="12.75">
      <c r="C517" s="1"/>
    </row>
    <row r="518" spans="1:5" ht="12.75">
      <c r="A518" t="s">
        <v>304</v>
      </c>
      <c r="B518">
        <v>5032</v>
      </c>
      <c r="C518" s="1">
        <v>40564</v>
      </c>
      <c r="D518" s="5">
        <v>143.61</v>
      </c>
      <c r="E518" t="s">
        <v>305</v>
      </c>
    </row>
    <row r="519" spans="1:5" ht="12.75">
      <c r="A519" t="s">
        <v>304</v>
      </c>
      <c r="B519">
        <v>5032</v>
      </c>
      <c r="C519" s="1">
        <v>40564</v>
      </c>
      <c r="D519" s="5">
        <v>85.5</v>
      </c>
      <c r="E519" t="s">
        <v>306</v>
      </c>
    </row>
    <row r="520" spans="1:5" ht="12.75">
      <c r="A520" t="s">
        <v>304</v>
      </c>
      <c r="B520">
        <v>5032</v>
      </c>
      <c r="C520" s="1">
        <v>40564</v>
      </c>
      <c r="D520" s="5">
        <v>100.18</v>
      </c>
      <c r="E520" t="s">
        <v>305</v>
      </c>
    </row>
    <row r="521" spans="3:4" ht="12.75">
      <c r="C521" s="1"/>
      <c r="D521" s="5">
        <f>SUM(D518:D520)</f>
        <v>329.29</v>
      </c>
    </row>
    <row r="522" ht="12.75">
      <c r="C522" s="1"/>
    </row>
    <row r="523" spans="1:5" ht="12.75">
      <c r="A523" t="s">
        <v>307</v>
      </c>
      <c r="B523">
        <v>5034</v>
      </c>
      <c r="C523" s="1">
        <v>40564</v>
      </c>
      <c r="D523" s="5">
        <v>172.46</v>
      </c>
      <c r="E523" t="s">
        <v>305</v>
      </c>
    </row>
    <row r="524" ht="12.75">
      <c r="C524" s="1"/>
    </row>
    <row r="525" spans="1:5" ht="12.75">
      <c r="A525" t="s">
        <v>308</v>
      </c>
      <c r="B525">
        <v>5036</v>
      </c>
      <c r="C525" s="1">
        <v>40567</v>
      </c>
      <c r="D525" s="5">
        <v>600</v>
      </c>
      <c r="E525" t="s">
        <v>309</v>
      </c>
    </row>
    <row r="526" ht="12.75">
      <c r="C526" s="1"/>
    </row>
    <row r="527" spans="1:5" ht="12.75">
      <c r="A527" t="s">
        <v>308</v>
      </c>
      <c r="B527">
        <v>5040</v>
      </c>
      <c r="C527" s="1">
        <v>40570</v>
      </c>
      <c r="D527" s="5">
        <v>800</v>
      </c>
      <c r="E527" t="s">
        <v>309</v>
      </c>
    </row>
  </sheetData>
  <printOptions horizont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Greenwood School District 50</cp:lastModifiedBy>
  <cp:lastPrinted>2011-02-02T16:34:41Z</cp:lastPrinted>
  <dcterms:created xsi:type="dcterms:W3CDTF">2011-02-01T14:42:12Z</dcterms:created>
  <dcterms:modified xsi:type="dcterms:W3CDTF">2011-02-02T16:34:42Z</dcterms:modified>
  <cp:category/>
  <cp:version/>
  <cp:contentType/>
  <cp:contentStatus/>
</cp:coreProperties>
</file>