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80" windowHeight="8835"/>
  </bookViews>
  <sheets>
    <sheet name="GHS 6-12" sheetId="1" r:id="rId1"/>
  </sheets>
  <calcPr calcId="125725"/>
</workbook>
</file>

<file path=xl/calcChain.xml><?xml version="1.0" encoding="utf-8"?>
<calcChain xmlns="http://schemas.openxmlformats.org/spreadsheetml/2006/main">
  <c r="D294" i="1"/>
  <c r="D289"/>
  <c r="D284"/>
  <c r="D276"/>
  <c r="D271"/>
  <c r="D257"/>
  <c r="D243"/>
  <c r="D219"/>
  <c r="D448"/>
  <c r="D440"/>
  <c r="D420"/>
  <c r="D404"/>
  <c r="D370"/>
  <c r="D360"/>
  <c r="D355"/>
  <c r="D327"/>
  <c r="D301"/>
  <c r="D212"/>
  <c r="D208"/>
  <c r="D204"/>
  <c r="D199"/>
  <c r="D179"/>
  <c r="D149"/>
  <c r="D141"/>
  <c r="D114"/>
  <c r="D104"/>
  <c r="D96"/>
  <c r="D92"/>
  <c r="D74"/>
  <c r="D64"/>
  <c r="D50"/>
  <c r="D36"/>
  <c r="D18"/>
</calcChain>
</file>

<file path=xl/sharedStrings.xml><?xml version="1.0" encoding="utf-8"?>
<sst xmlns="http://schemas.openxmlformats.org/spreadsheetml/2006/main" count="646" uniqueCount="343">
  <si>
    <t>Name</t>
  </si>
  <si>
    <t>Number</t>
  </si>
  <si>
    <t>Date</t>
  </si>
  <si>
    <t>Amount</t>
  </si>
  <si>
    <t>Account</t>
  </si>
  <si>
    <t>Comment</t>
  </si>
  <si>
    <t>GREENWOOD DISTRICT 50</t>
  </si>
  <si>
    <t>G.BREWER 5/19,5/29-31</t>
  </si>
  <si>
    <t>B.CALVERT 5/12,5/19</t>
  </si>
  <si>
    <t>S.PLATT 5/12</t>
  </si>
  <si>
    <t>K.ADDIS 5/29,5/31</t>
  </si>
  <si>
    <t>T.BLIZZARD 5/12,5/19,5/29-31</t>
  </si>
  <si>
    <t>10-3101-002-002- ATHLETICS-BASEBALL-SECURITY</t>
  </si>
  <si>
    <t>BB. SECURITY APRIL 2012</t>
  </si>
  <si>
    <t>10-3121-002-002- ATHLETICS-SOCCER-SECURITY</t>
  </si>
  <si>
    <t>SOCCER SECURITY APRIL 2012</t>
  </si>
  <si>
    <t>10-3123-002-002- ATHLETICS-SOFTBALL-SECURITY</t>
  </si>
  <si>
    <t>SB SECURITY APRIL 2012</t>
  </si>
  <si>
    <t>10-3127-002-002- ATHLETICS-TRACK-SECURITY</t>
  </si>
  <si>
    <t>TRACK SECURITY APRIL 2012</t>
  </si>
  <si>
    <t>PROM SECURITY 4/28/12</t>
  </si>
  <si>
    <t>OT BUS#420 SRH/EATON 4/26</t>
  </si>
  <si>
    <t>G.FIELDS 5/29-30/12,CAFETERIA</t>
  </si>
  <si>
    <t>G.FIELDS 4/30-5/25,CAFETERIA</t>
  </si>
  <si>
    <t>A.FINKBEINER 5/21-5/25/12</t>
  </si>
  <si>
    <t>C.COZART - ENGLISH EDITING SUP</t>
  </si>
  <si>
    <t>10-3109-006-002- ATHLETICS-FOOTBALL-OTHER</t>
  </si>
  <si>
    <t>A.ROUSEY FIELD WATER MAY 2012</t>
  </si>
  <si>
    <t>FCA TEAM CAMP</t>
  </si>
  <si>
    <t>10-1120-000-002- CLUBS-GIRLS BASKETBALL CLUB</t>
  </si>
  <si>
    <t>FINAL DPST-G BKB CAMP</t>
  </si>
  <si>
    <t>REIMB FLIGHT FOR WORKSHOP 7/11</t>
  </si>
  <si>
    <t>WALSWORTH PUBLISHING</t>
  </si>
  <si>
    <t>WORKSHOP REG. 7/13/12</t>
  </si>
  <si>
    <t>CHICK-FIL-A</t>
  </si>
  <si>
    <t>#10076 FACULTY BREAKF. 6/1/12</t>
  </si>
  <si>
    <t>BSN SPORTS</t>
  </si>
  <si>
    <t>10-1119-000-002- CLUBS-BASEBALL CLUB ACCOUNT</t>
  </si>
  <si>
    <t>3890137/4004602/93346 BB UNIF</t>
  </si>
  <si>
    <t>RIDELL/ALL AMERICAN</t>
  </si>
  <si>
    <t>10-3109-005-002- ATHLETICS-FOOTBALL-EQUIPMENT</t>
  </si>
  <si>
    <t>#94487824/393473/FB HELMET REC</t>
  </si>
  <si>
    <t>10-3100-000-002- ATHLETICS-ATHLETICS-OTHER</t>
  </si>
  <si>
    <t>10-3100-001-002- ATHLETICS-COACHES CLINIC (ALL SPORTS)</t>
  </si>
  <si>
    <t>REIMB. MILES FB 5/31/12</t>
  </si>
  <si>
    <t>10-2006-000-002- CLUBS-SGA CLUB</t>
  </si>
  <si>
    <t>REIMB. SGA SUPPLIES/AP SNACKS</t>
  </si>
  <si>
    <t>MCCASLAN'S BOOK STORE</t>
  </si>
  <si>
    <t>#72023 (30) MICE/MEN</t>
  </si>
  <si>
    <t>SNEAD PAPER CO, INC.</t>
  </si>
  <si>
    <t>#109837 PIZZA SUPPLIES</t>
  </si>
  <si>
    <t>ACTION SPORTS</t>
  </si>
  <si>
    <t>10-3109-012-002- ATHLETICS-FOOTBALL-SUPPLIES</t>
  </si>
  <si>
    <t>#4211598 FB CLEAT/GUARD/HOOK</t>
  </si>
  <si>
    <t>#4211781 INFLATOR,NEEDLES</t>
  </si>
  <si>
    <t>#4211883 BATS</t>
  </si>
  <si>
    <t>#4211479 POLOS</t>
  </si>
  <si>
    <t>#4211480 POLOS</t>
  </si>
  <si>
    <t>#4211954 PADS</t>
  </si>
  <si>
    <t>#4209713 JERSEYS</t>
  </si>
  <si>
    <t>10-3105-012-002- ATHLETICS-BASKETBALL SUPPLIES</t>
  </si>
  <si>
    <t>#4212176 SHORTS</t>
  </si>
  <si>
    <t>BUS #7 LA HA 4/26/12</t>
  </si>
  <si>
    <t>BUS # 3 SELF/EATON 4/26/12</t>
  </si>
  <si>
    <t>10-1130-000-002- CLUBS-JROTC CLUB</t>
  </si>
  <si>
    <t>BUS #8 RAVEN CLIFF FALLS</t>
  </si>
  <si>
    <t>10-3103-008-002- ATHLETICS-JV BASEBALL-TRANSPORTATION</t>
  </si>
  <si>
    <t>ACTIVITY BUS APRIL 2012</t>
  </si>
  <si>
    <t>10-3121-008-002- ATHLETICS-SOCCER-TRANSPORTATION</t>
  </si>
  <si>
    <t>10-3123-008-002- ATHLETICS-SOFTBALL-TRANSPORTATION</t>
  </si>
  <si>
    <t>10-3119-008-002- ATHLETICS-GOLF-TRANSPORTATION</t>
  </si>
  <si>
    <t>10-3127-008-002- ATHLETICS-TRACK-TRANSPORTATION</t>
  </si>
  <si>
    <t>10-3101-008-002- ATHLETICS-BASEBALL-TRANSPORTATION</t>
  </si>
  <si>
    <t>10-3125-008-002- ATHLETICS-TENNIS-TRANSPORTATION</t>
  </si>
  <si>
    <t>10-3109-008-002- ATHLETICS-FOOTBALL-TRANSPORTATION</t>
  </si>
  <si>
    <t>PIZZA INN</t>
  </si>
  <si>
    <t>#9458308  5/29-5/31</t>
  </si>
  <si>
    <t>COCA-COLA</t>
  </si>
  <si>
    <t>#38022210 YRBK DAY DRINKS</t>
  </si>
  <si>
    <t>HILLCREST WRESTLING</t>
  </si>
  <si>
    <t>10-1122-000-002- CLUBS-WRESTLING CLUB</t>
  </si>
  <si>
    <t>SUMMER CAMP 6/5-6/7/12</t>
  </si>
  <si>
    <t>EMERALD HIGH SCHOOL</t>
  </si>
  <si>
    <t>OKEISTHYA MITCHELL FEES</t>
  </si>
  <si>
    <t>J.HOLLOWAY/T-25343/23042/26282</t>
  </si>
  <si>
    <t>ADDT'L 7 PLAYERS 1 COACH</t>
  </si>
  <si>
    <t>10-1011-000-002- CLUBS-NATIONAL ART HONOR SOCIETY</t>
  </si>
  <si>
    <t>#4208229 ART CLUB TEE'S</t>
  </si>
  <si>
    <t>S.C. DEPARTMENT OF</t>
  </si>
  <si>
    <t>10-1112-000-002- CLUBS-MOCK TRIAL CLUB</t>
  </si>
  <si>
    <t>MAY 2012 SALES TAX</t>
  </si>
  <si>
    <t>LANDER UNIVERSITY</t>
  </si>
  <si>
    <t>10-1150-000-002- CLUBS-NATIONAL HONOR SOCIETY</t>
  </si>
  <si>
    <t>RANDI RHODES SCHOLARSHIP</t>
  </si>
  <si>
    <t>10-1171-000-002- CLUBS-PSYCH &amp; SOCIETY CLUB</t>
  </si>
  <si>
    <t>CHELSIE KENNEDY SCHOLARSHIP</t>
  </si>
  <si>
    <t>MIDLANDS TECHNICAL COLLEGE</t>
  </si>
  <si>
    <t>TAYLOR POZNICK SCHOLARSHIP</t>
  </si>
  <si>
    <t>WOFFORD COLLEGE</t>
  </si>
  <si>
    <t>CHANDLER BALENTINE SCHOLARSHIP</t>
  </si>
  <si>
    <t>10-1020-000-002- CLUBS-BETA CLUB</t>
  </si>
  <si>
    <t>NORTH GREENVILLE UNIVERSITY</t>
  </si>
  <si>
    <t>KATHERINE STOLLGER SCHOLARSHIP</t>
  </si>
  <si>
    <t>MAY 2012 ACTIVITY BUS</t>
  </si>
  <si>
    <t>REIMB. YRBK STAFF LUNCHEON</t>
  </si>
  <si>
    <t>HACKETT, CECILLIA GEORJIAN</t>
  </si>
  <si>
    <t>10-1055-000-002- CLUBS-JV FB CHEERLEADERS</t>
  </si>
  <si>
    <t>REFUND CHEER OVERPAYMENT</t>
  </si>
  <si>
    <t>CROWDER, THOMAS D.</t>
  </si>
  <si>
    <t>1/12,1/18,1/23 OFFICIAL</t>
  </si>
  <si>
    <t>IVEY SALES ASSOCIATES</t>
  </si>
  <si>
    <t>INVOICE #2100 DETERGENT</t>
  </si>
  <si>
    <t>#3890137-B BB UNIFORMS ADDT'L</t>
  </si>
  <si>
    <t>#94393473-3 FB HELMET UPDATES</t>
  </si>
  <si>
    <t>BALFOUR COMPANY</t>
  </si>
  <si>
    <t>#598A 11-12 JUNE GRAD ORDERS</t>
  </si>
  <si>
    <t>BALDWIN, JAMES MCTYEIRE</t>
  </si>
  <si>
    <t>GHS DONATIONS TO TYE</t>
  </si>
  <si>
    <t>AMERICAN CANCER SOCIETY</t>
  </si>
  <si>
    <t>RELAY FOR LIFE GHS DONATIONS</t>
  </si>
  <si>
    <t>G.FIELDS - FIRE MONITOR 6/19</t>
  </si>
  <si>
    <t>J.KINARD-APRIL-JUNE SCHEDULES</t>
  </si>
  <si>
    <t>J.STILL 5/29/12</t>
  </si>
  <si>
    <t>K.ADDIS-FIRE MONITOR 6/19</t>
  </si>
  <si>
    <t>A.FINKBEINER-OFFICE 6/4-6/21</t>
  </si>
  <si>
    <t>N.MOUNTZ - FB WATER</t>
  </si>
  <si>
    <t>K.JOHNSON-EXTRA SUMMER WK</t>
  </si>
  <si>
    <t>C.RECOVERY 6/11-6/25</t>
  </si>
  <si>
    <t>SCHOLASTIC INC</t>
  </si>
  <si>
    <t>#M4327774 SCOPE SUBSCRIPTION</t>
  </si>
  <si>
    <t>BARNES &amp; NOBLE</t>
  </si>
  <si>
    <t>(30) SAT BOOKS #2337980</t>
  </si>
  <si>
    <t>(10)TRAINING CAMP #2337981</t>
  </si>
  <si>
    <t>RO-MAC</t>
  </si>
  <si>
    <t>10-2016-000-002- CLUBS-BOYS SOCCER CLUB ACCOUNT</t>
  </si>
  <si>
    <t>SOCCER SENIOR AWARDS</t>
  </si>
  <si>
    <t>SPORTDECALS, INC</t>
  </si>
  <si>
    <t>#250216 FB HELMET DECALS</t>
  </si>
  <si>
    <t>#94393473-04 FB FACE SHIELDS</t>
  </si>
  <si>
    <t>ABBEVILLE HIGH SCHOOL</t>
  </si>
  <si>
    <t>ENTRY FEE FOR 31 7/12/12</t>
  </si>
  <si>
    <t>PRESBYTERIAN COLLEGE</t>
  </si>
  <si>
    <t>ENTRY FEE FOR 50 7/9/12</t>
  </si>
  <si>
    <t>A.FINKBEINER 6/25-6/28/12</t>
  </si>
  <si>
    <t>COLUMBIA COLLEGE</t>
  </si>
  <si>
    <t>M.MORALES SCHOLARSHIP</t>
  </si>
  <si>
    <t>EMPLOYEE REIMBURSEMENT</t>
  </si>
  <si>
    <t>10-1133-000-002- SATURDAY SCHOOL</t>
  </si>
  <si>
    <t>10-2019-001-002- PROM</t>
  </si>
  <si>
    <t>10-3235-000-002- STUDENT INCENTIVE</t>
  </si>
  <si>
    <t>10-4045-004-002- FACULTY PAYROLL</t>
  </si>
  <si>
    <t>10-2023-000-002- YEARBOOK AQUILA</t>
  </si>
  <si>
    <t>10-4045-003-002- FACULTY FOOD EXPENSE</t>
  </si>
  <si>
    <t>10-2005-000-002- AP SNACKS AND SUPPLIES</t>
  </si>
  <si>
    <t>10-3061-000-002- LIBRARY - SUBSCRIPTIONS</t>
  </si>
  <si>
    <t>10-1131-001-002- PIZZA SUPPLIES</t>
  </si>
  <si>
    <t>10-1101-000-002- FOREIGN LANGUAGE ACCOUNT</t>
  </si>
  <si>
    <t>10-2158-000-002- FEES TO EMERALD HIGH SCHOOL</t>
  </si>
  <si>
    <t>10-3065-000-002- LIBRARY - LOST &amp; DAMAGED</t>
  </si>
  <si>
    <t xml:space="preserve">10-1129-001-002- SLUSHY SUPPLIES </t>
  </si>
  <si>
    <t>10-2150-000-002- FEES-SCIENCE</t>
  </si>
  <si>
    <t>10-2104-000-002- FEES-ART</t>
  </si>
  <si>
    <t>10-4070-000-002- ADMINISTRATIVE SUPPLIES</t>
  </si>
  <si>
    <t>10-3210-001-002- AWARDS NIGHT</t>
  </si>
  <si>
    <t>10-0198-000-002- LAUREN KITTLES-SCHOLARSHIP</t>
  </si>
  <si>
    <t>10-2019-000-002- MISS GHS</t>
  </si>
  <si>
    <t>10-2030-000-002- EAGLE STARS</t>
  </si>
  <si>
    <t>10-0185-000-002- BALFOUR (GRADUATION CAPS/GOWNS)</t>
  </si>
  <si>
    <t>10-0196-000-002- CLEARING - TYE BALDWIN DONATIONS</t>
  </si>
  <si>
    <t>10-0193-000-002- CLEARING - RELAY FOR LIFE</t>
  </si>
  <si>
    <t>10-2130-000-002- FEES-ENGLISH</t>
  </si>
  <si>
    <t>10-2040-004-002- SAT COURSE/WORKSHOP</t>
  </si>
  <si>
    <t>GREENWOOD SCHOOL DIST 50</t>
  </si>
  <si>
    <t>10-201- -DRIVERS</t>
  </si>
  <si>
    <t>10-208- BUS PURCHASES-NEW BUSES</t>
  </si>
  <si>
    <t>H D PAYNE &amp; COMPANY</t>
  </si>
  <si>
    <t>10-202- -FUEL</t>
  </si>
  <si>
    <t>M &amp; M TIRE COMPANY, INC</t>
  </si>
  <si>
    <t>10-203- -MAINTENANCE</t>
  </si>
  <si>
    <t>STOP-A-MINIT</t>
  </si>
  <si>
    <t>UCA SUMMER CAMPS</t>
  </si>
  <si>
    <t>10-7600-015-017- -CHEERLEADER 2012 - 2013</t>
  </si>
  <si>
    <t>MAX L. COWEN'S</t>
  </si>
  <si>
    <t>10-3200-000-017- -SCHOOL STORE</t>
  </si>
  <si>
    <t>SC HIGH SCHOOL LEAGUE</t>
  </si>
  <si>
    <t>10-3107-000-017- -ATHLETICS-MEMBERSHIP/INSURANCE</t>
  </si>
  <si>
    <t>ALLEGRA PRINT &amp; IMAGING</t>
  </si>
  <si>
    <t>10-7500-000-017- -MENTORING FOR SUCCESS</t>
  </si>
  <si>
    <t>VARSITY SPIRIT FASHIONS</t>
  </si>
  <si>
    <t>10-3200-001-007- -SPEECH HOSPITALITY ACCT.</t>
  </si>
  <si>
    <t>10-3200-003-007- -FALL PICTURES</t>
  </si>
  <si>
    <t>WHITE'S FLORIST &amp; GREENHOUSE,</t>
  </si>
  <si>
    <t>10-3200-002-007- -HOSPITALITY FUND - STUDENT</t>
  </si>
  <si>
    <t>SHEALY'S BAR-B-QUE HOUSE</t>
  </si>
  <si>
    <t>10-3400-006-007- -FACULTY EXPENSE</t>
  </si>
  <si>
    <t>ST. JUDE CHILDREN'S RESEARCH H</t>
  </si>
  <si>
    <t>10-3100-047-007- -ST. JUDE - CLEARING</t>
  </si>
  <si>
    <t>10-1004-006-001- HOSPITALITY</t>
  </si>
  <si>
    <t>BETHANY MLINAR AND FURMAN UNIV</t>
  </si>
  <si>
    <t>10-1138-002-001- INTERACT-INTERACT - DUES</t>
  </si>
  <si>
    <t>SC DEPT.REVENUE &amp; TAX.</t>
  </si>
  <si>
    <t>10-4011-014-001- YEARBOOK-YEARBOOK SALES</t>
  </si>
  <si>
    <t>AA CONFERENCE</t>
  </si>
  <si>
    <t>10-1004-206-001- ATHLETICS-TRACK</t>
  </si>
  <si>
    <t>US POSTAL SERVICE</t>
  </si>
  <si>
    <t>10-4155-000-001- POSTAGE</t>
  </si>
  <si>
    <t>BLUE RIDGE HIGH SCHOOL</t>
  </si>
  <si>
    <t>10-1130-000-001- ROTC-ROTC UNIT EARNINGS</t>
  </si>
  <si>
    <t>GREENWOOD SCHOOL DIST.50</t>
  </si>
  <si>
    <t>10-1004-100-001- STUDENT ACTIVITIES</t>
  </si>
  <si>
    <t>10-2015-001-001- CHORUS-CHORUS CAROWINDS</t>
  </si>
  <si>
    <t>10-3121-008-001- ATHLETICS-SOCCER, TRANSPORTATION</t>
  </si>
  <si>
    <t>10-3101-008-001- ATHLETICS-BASEBALL, TRANSPORTATION</t>
  </si>
  <si>
    <t>10-3123-008-001- ATHLETICS-SOFTBALL, TRANSPORTATION</t>
  </si>
  <si>
    <t>10-3125-008-001- ATHLETICS-TENNIS, TRANSPORTATION</t>
  </si>
  <si>
    <t>10-3127-008-001- ATHLETICS-TRACK, TRANSPORTATION</t>
  </si>
  <si>
    <t>10-3119-008-001- ATHLETICS-GOLF - TRANSPORTATION</t>
  </si>
  <si>
    <t>GREENWOOD HIGH SCHOOL</t>
  </si>
  <si>
    <t>10-2125-000-001- FEES OWED TO GHS BY EHS STUDENTS</t>
  </si>
  <si>
    <t>WALTON ASPI</t>
  </si>
  <si>
    <t>10-1010-000-001- REGISTRATION FOR SEMINARS</t>
  </si>
  <si>
    <t>10-1004-201-001- ATHLETICS-BASEBALL</t>
  </si>
  <si>
    <t>10-3150-000-001- ATHLETICS-CONTROL, ATHLETICS</t>
  </si>
  <si>
    <t>1.95 CLEANERS</t>
  </si>
  <si>
    <t>USC</t>
  </si>
  <si>
    <t>10-1004-333-001- HIGH SCHOOLS THAT WORK</t>
  </si>
  <si>
    <t>AP EXAMS</t>
  </si>
  <si>
    <t>10-2026-008-001- AP EXAMS</t>
  </si>
  <si>
    <t>10-2100-002-001- GUIDANCE - GRADUATION EXPENSES</t>
  </si>
  <si>
    <t>10-Cheer-JV- CHEER-CHEER JV</t>
  </si>
  <si>
    <t>10-1004-106-001- CHEER-CHEER VARSITY</t>
  </si>
  <si>
    <t>10-2020-000-001- PROM</t>
  </si>
  <si>
    <t>THE NATIONAL BETA CLUB</t>
  </si>
  <si>
    <t>10-1020-000-001- BETA-BETA CLUB</t>
  </si>
  <si>
    <t>DILLARD'S SPORTING GOODS</t>
  </si>
  <si>
    <t>10-1004-336-001- AVID</t>
  </si>
  <si>
    <t>JOSTEN'S INC.</t>
  </si>
  <si>
    <t>10-4165-001-001- YEARBOOK-YEARBOOK ADS/MISC</t>
  </si>
  <si>
    <t>RO-MAC TROPHIES</t>
  </si>
  <si>
    <t>CHICK FIL A</t>
  </si>
  <si>
    <t>10-2038-000-999- -SATURDAY SCHOOL</t>
  </si>
  <si>
    <t>BI-LO, INC.</t>
  </si>
  <si>
    <t>10-4090-000-999- -CULINARY ARTS</t>
  </si>
  <si>
    <t>10-4020-000-999- -CONCESSIONS-COKE</t>
  </si>
  <si>
    <t>10-2180-000-999- -YOUTH APPRENTICE</t>
  </si>
  <si>
    <t>QUICK COPIES</t>
  </si>
  <si>
    <t>10-2156-010-999- -HEALTH SCIENCE TECH</t>
  </si>
  <si>
    <t>BUDDYS SAW SHOP</t>
  </si>
  <si>
    <t>10-2156-009-999- -BUILDING CONSTRUCTION</t>
  </si>
  <si>
    <t>CAROLINA TOOL COMPANY</t>
  </si>
  <si>
    <t>10-2156-003-999- -AUTOMOTIVE TECH</t>
  </si>
  <si>
    <t>BUY-LOW BEAUTY SUPPLY</t>
  </si>
  <si>
    <t>10-2156-004-999- -COSMETOLOGY</t>
  </si>
  <si>
    <t>INKSTER'S</t>
  </si>
  <si>
    <t>10-2156-005-999- -BUSINESS</t>
  </si>
  <si>
    <t>HAMPTON INN</t>
  </si>
  <si>
    <t>10-4090-000-999- -REGISTRATIONS/MEETINGS</t>
  </si>
  <si>
    <t>KRAMES STAYWELL, LLC</t>
  </si>
  <si>
    <t>10-3256-000-016- -YEARBOOKS</t>
  </si>
  <si>
    <t>YEARBOOK PRINTING</t>
  </si>
  <si>
    <t>10-2018 000 016- -RELAY FOR LIFE</t>
  </si>
  <si>
    <t>RELAY FOR LIFE</t>
  </si>
  <si>
    <t>FEDERAL LICENSING, INC</t>
  </si>
  <si>
    <t>10-4035-000-009- -DUES &amp; REGISTRATIONS</t>
  </si>
  <si>
    <t>BAUDVILLE</t>
  </si>
  <si>
    <t>10-4085-000-009- -OFFICE MATERIALS/SUPPLIES</t>
  </si>
  <si>
    <t>10-3039-000-009- -MUSIC</t>
  </si>
  <si>
    <t>OFFICE SUPPLY CENTER</t>
  </si>
  <si>
    <t>HOWARD'S ON MAIN</t>
  </si>
  <si>
    <t>10-3017-000-009- -SUNSHINE FUND</t>
  </si>
  <si>
    <t>CAROLINA PHOTOGRAPHY</t>
  </si>
  <si>
    <t>10-3097-000-009- -YEARBOOKS</t>
  </si>
  <si>
    <t>CORLEYS MARKET</t>
  </si>
  <si>
    <t>10-3201-000-011- -MATHEWS HOSPITALITY</t>
  </si>
  <si>
    <t>EMERALD INK AND STITCHES, L.L.</t>
  </si>
  <si>
    <t>10-3085-000-011- -FIELD DAY</t>
  </si>
  <si>
    <t>USPS</t>
  </si>
  <si>
    <t>10-4155-000-012- -POSTAGE/SHIPPING</t>
  </si>
  <si>
    <t>10-1010-000-012- -SUPPLIES/ART</t>
  </si>
  <si>
    <t>GREENWOOD FLAT GLASS</t>
  </si>
  <si>
    <t>10-1012-000-012- -INSERVICE/MEETINGS</t>
  </si>
  <si>
    <t>JOSTENS, INC</t>
  </si>
  <si>
    <t>10-3097-000-003- -YEARBOOK</t>
  </si>
  <si>
    <t>10-4046-000-003- -FACULTY EXPENSE</t>
  </si>
  <si>
    <t>SC ATHLETIC COACHES ASSOCCIATI</t>
  </si>
  <si>
    <t>10-3109-000-003- -FOOTBALL-REVENUE</t>
  </si>
  <si>
    <t>10-1042-000-003- -CHEERLEADER CLINIC</t>
  </si>
  <si>
    <t>10-1045-000-003- -CHEERLEADERS</t>
  </si>
  <si>
    <t>GREENWOOD SCHOOL DISTRICT 50</t>
  </si>
  <si>
    <t>10-2016-001-003- -BAND FUNDRAISER</t>
  </si>
  <si>
    <t>10-4091-015-003- -TIP/SAT SCHOLARS</t>
  </si>
  <si>
    <t>10-4091-003-003- -STUDENT INCENTIVES</t>
  </si>
  <si>
    <t>THE AMERICAN RED CROSS OF UPST</t>
  </si>
  <si>
    <t>10-4092-004-003- -CLEARING-OTHER (DONATION)</t>
  </si>
  <si>
    <t>ADVANTAGE FORMS&amp; SYSTEMS INC</t>
  </si>
  <si>
    <t>10-4085-000-003- -MATERIALS &amp; SUPPLIES, OFFICE</t>
  </si>
  <si>
    <t>SCHOOL TOOLS</t>
  </si>
  <si>
    <t>10-4090-000-014- -TEACHER INCENTIVE/SUPPLIES</t>
  </si>
  <si>
    <t>10-4155-000-014- -POSTAGE</t>
  </si>
  <si>
    <t>POSITIVE PROMOTIONS, INC.</t>
  </si>
  <si>
    <t>THE INDEX JOURNAL</t>
  </si>
  <si>
    <t>10-3220-000-014- -STUDENT ACTIVITIES/INCENTIVE</t>
  </si>
  <si>
    <t>BILLIE ELSLEY</t>
  </si>
  <si>
    <t>10-4110-000-008- -ROOTS &amp; SHOOTS</t>
  </si>
  <si>
    <t>10-3235-007-008- -TEACHER INCENTIVE</t>
  </si>
  <si>
    <t>10-4085-000-008- -OFFICE MATERIALS &amp; SUPPLIES</t>
  </si>
  <si>
    <t>GWD. SCHOOL DIST #50</t>
  </si>
  <si>
    <t>10-4155-000-008- -POSTAGE</t>
  </si>
  <si>
    <t>10-4086-000-028- -FACULTY EXPENSE</t>
  </si>
  <si>
    <t>10-4085-000-028- -OFFICE/SCHOOL SUPPLIES</t>
  </si>
  <si>
    <t>UNITED CHEMICAL</t>
  </si>
  <si>
    <t>10-4082-000-028- -JANITORIAL SUPPLIES</t>
  </si>
  <si>
    <t>BOUNDTO STAY BOUND BOOKS INC.</t>
  </si>
  <si>
    <t>10-1018-001-028- -BOOK FAIR--LIBRARY</t>
  </si>
  <si>
    <t>10-4000-000-028- -STUDENT ACTIVITIES/INCENTIVES</t>
  </si>
  <si>
    <t>TRIANGLE HARDWARE</t>
  </si>
  <si>
    <t>10-1100-000-028- -C2 PILOT CHILD CARE PROGRAM</t>
  </si>
  <si>
    <t>Taylor Publishing Co.</t>
  </si>
  <si>
    <t>10-2000-000-028- -MEMORY BOOKS</t>
  </si>
  <si>
    <t>LIVESCRIBE, INC.</t>
  </si>
  <si>
    <t>FORMS &amp; SUPPLY, INC.</t>
  </si>
  <si>
    <t>RIDDELL ALL AMERICAN</t>
  </si>
  <si>
    <t>10-3100-000-004- -ATHLETICS - GENERAL FUND</t>
  </si>
  <si>
    <t>10-3129-003-004- -VOLLEYBALL TRANSPORTATION</t>
  </si>
  <si>
    <t>10-4092-000-004- -ADMINISTRATIVE SUPPLIES</t>
  </si>
  <si>
    <t>10-2023-000-004- -ECO TEAM</t>
  </si>
  <si>
    <t>10-4300-000-004- -GRANT~GIRL POWER~SELF FOUNDATION</t>
  </si>
  <si>
    <t>10-1068-000-004- -ART</t>
  </si>
  <si>
    <t>COLUMBIA COURTYARD DOWNTOWN AT</t>
  </si>
  <si>
    <t>MAKE A WISH FOUNDATION OF SOUT</t>
  </si>
  <si>
    <t>10-1031-001-004- -MAKE A WISH</t>
  </si>
  <si>
    <t>POST MASTER</t>
  </si>
  <si>
    <t>EDTECH REGISTRATION</t>
  </si>
  <si>
    <t>10-4042-000-004- -DUES/MEMBERSHIP &amp; REGISTRATIONS</t>
  </si>
  <si>
    <t>EMERALD CANDY &amp; SPECIALITY</t>
  </si>
  <si>
    <t>10-1099-000-004- -STAFF DEVELOPMENT</t>
  </si>
  <si>
    <t>BILO, INC.</t>
  </si>
  <si>
    <t>10-1011-018-018- -ADMINISTRATIVE EXPENSES</t>
  </si>
  <si>
    <t>10-3010-000-018- -STUDENT INCENTIVE</t>
  </si>
  <si>
    <t>10-1084-000-018- -SOCIAL COMMITTEE FUNDS</t>
  </si>
  <si>
    <t>10-3022-001-018- -SNACKS 1ST GRADE</t>
  </si>
  <si>
    <t>WALMART COMMUNITY</t>
  </si>
  <si>
    <t>10-1013-000-018- -ICE CREAM SALES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</si>
</sst>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2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8"/>
  <sheetViews>
    <sheetView tabSelected="1" workbookViewId="0">
      <pane ySplit="1" topLeftCell="A2" activePane="bottomLeft" state="frozen"/>
      <selection pane="bottomLeft"/>
    </sheetView>
  </sheetViews>
  <sheetFormatPr defaultRowHeight="12.75"/>
  <cols>
    <col min="1" max="1" width="38.42578125" bestFit="1" customWidth="1"/>
    <col min="2" max="2" width="8.140625" bestFit="1" customWidth="1"/>
    <col min="4" max="4" width="11.140625" style="4" bestFit="1" customWidth="1"/>
    <col min="5" max="5" width="57.42578125" bestFit="1" customWidth="1"/>
    <col min="6" max="6" width="36.28515625" hidden="1" customWidth="1"/>
  </cols>
  <sheetData>
    <row r="1" spans="1:6" s="2" customFormat="1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</row>
    <row r="2" spans="1:6">
      <c r="A2" t="s">
        <v>6</v>
      </c>
      <c r="B2">
        <v>8925</v>
      </c>
      <c r="C2" s="1">
        <v>41066</v>
      </c>
      <c r="D2" s="4">
        <v>506.9</v>
      </c>
      <c r="E2" t="s">
        <v>147</v>
      </c>
      <c r="F2" t="s">
        <v>7</v>
      </c>
    </row>
    <row r="3" spans="1:6">
      <c r="A3" t="s">
        <v>6</v>
      </c>
      <c r="B3">
        <v>8925</v>
      </c>
      <c r="C3" s="1">
        <v>41066</v>
      </c>
      <c r="D3" s="4">
        <v>245.77</v>
      </c>
      <c r="E3" t="s">
        <v>147</v>
      </c>
      <c r="F3" t="s">
        <v>8</v>
      </c>
    </row>
    <row r="4" spans="1:6">
      <c r="A4" t="s">
        <v>6</v>
      </c>
      <c r="B4">
        <v>8925</v>
      </c>
      <c r="C4" s="1">
        <v>41066</v>
      </c>
      <c r="D4" s="4">
        <v>122.89</v>
      </c>
      <c r="E4" t="s">
        <v>147</v>
      </c>
      <c r="F4" t="s">
        <v>9</v>
      </c>
    </row>
    <row r="5" spans="1:6">
      <c r="A5" t="s">
        <v>6</v>
      </c>
      <c r="B5">
        <v>8925</v>
      </c>
      <c r="C5" s="1">
        <v>41066</v>
      </c>
      <c r="D5" s="4">
        <v>245.77</v>
      </c>
      <c r="E5" t="s">
        <v>147</v>
      </c>
      <c r="F5" t="s">
        <v>10</v>
      </c>
    </row>
    <row r="6" spans="1:6">
      <c r="A6" t="s">
        <v>6</v>
      </c>
      <c r="B6">
        <v>8925</v>
      </c>
      <c r="C6" s="1">
        <v>41066</v>
      </c>
      <c r="D6" s="4">
        <v>614.42999999999995</v>
      </c>
      <c r="E6" t="s">
        <v>147</v>
      </c>
      <c r="F6" t="s">
        <v>11</v>
      </c>
    </row>
    <row r="7" spans="1:6">
      <c r="A7" t="s">
        <v>6</v>
      </c>
      <c r="B7">
        <v>8925</v>
      </c>
      <c r="C7" s="1">
        <v>41066</v>
      </c>
      <c r="D7" s="4">
        <v>69.13</v>
      </c>
      <c r="E7" t="s">
        <v>12</v>
      </c>
      <c r="F7" t="s">
        <v>13</v>
      </c>
    </row>
    <row r="8" spans="1:6">
      <c r="A8" t="s">
        <v>6</v>
      </c>
      <c r="B8">
        <v>8925</v>
      </c>
      <c r="C8" s="1">
        <v>41066</v>
      </c>
      <c r="D8" s="4">
        <v>230.4</v>
      </c>
      <c r="E8" t="s">
        <v>14</v>
      </c>
      <c r="F8" t="s">
        <v>15</v>
      </c>
    </row>
    <row r="9" spans="1:6">
      <c r="A9" t="s">
        <v>6</v>
      </c>
      <c r="B9">
        <v>8925</v>
      </c>
      <c r="C9" s="1">
        <v>41066</v>
      </c>
      <c r="D9" s="4">
        <v>238.1</v>
      </c>
      <c r="E9" t="s">
        <v>16</v>
      </c>
      <c r="F9" t="s">
        <v>17</v>
      </c>
    </row>
    <row r="10" spans="1:6">
      <c r="A10" t="s">
        <v>6</v>
      </c>
      <c r="B10">
        <v>8925</v>
      </c>
      <c r="C10" s="1">
        <v>41066</v>
      </c>
      <c r="D10" s="4">
        <v>76.8</v>
      </c>
      <c r="E10" t="s">
        <v>18</v>
      </c>
      <c r="F10" t="s">
        <v>19</v>
      </c>
    </row>
    <row r="11" spans="1:6">
      <c r="A11" t="s">
        <v>6</v>
      </c>
      <c r="B11">
        <v>8925</v>
      </c>
      <c r="C11" s="1">
        <v>41066</v>
      </c>
      <c r="D11" s="4">
        <v>506.9</v>
      </c>
      <c r="E11" t="s">
        <v>148</v>
      </c>
      <c r="F11" t="s">
        <v>20</v>
      </c>
    </row>
    <row r="12" spans="1:6">
      <c r="A12" t="s">
        <v>6</v>
      </c>
      <c r="B12">
        <v>8925</v>
      </c>
      <c r="C12" s="1">
        <v>41066</v>
      </c>
      <c r="D12" s="4">
        <v>7.35</v>
      </c>
      <c r="E12" t="s">
        <v>149</v>
      </c>
      <c r="F12" t="s">
        <v>21</v>
      </c>
    </row>
    <row r="13" spans="1:6">
      <c r="A13" t="s">
        <v>6</v>
      </c>
      <c r="B13">
        <v>8925</v>
      </c>
      <c r="C13" s="1">
        <v>41066</v>
      </c>
      <c r="D13" s="4">
        <v>14.75</v>
      </c>
      <c r="E13" t="s">
        <v>150</v>
      </c>
      <c r="F13" t="s">
        <v>22</v>
      </c>
    </row>
    <row r="14" spans="1:6">
      <c r="A14" t="s">
        <v>6</v>
      </c>
      <c r="B14">
        <v>8925</v>
      </c>
      <c r="C14" s="1">
        <v>41066</v>
      </c>
      <c r="D14" s="4">
        <v>147.47</v>
      </c>
      <c r="E14" t="s">
        <v>150</v>
      </c>
      <c r="F14" t="s">
        <v>23</v>
      </c>
    </row>
    <row r="15" spans="1:6">
      <c r="A15" t="s">
        <v>6</v>
      </c>
      <c r="B15">
        <v>8925</v>
      </c>
      <c r="C15" s="1">
        <v>41066</v>
      </c>
      <c r="D15" s="4">
        <v>274.48</v>
      </c>
      <c r="E15" t="s">
        <v>150</v>
      </c>
      <c r="F15" t="s">
        <v>24</v>
      </c>
    </row>
    <row r="16" spans="1:6">
      <c r="A16" t="s">
        <v>6</v>
      </c>
      <c r="B16">
        <v>8925</v>
      </c>
      <c r="C16" s="1">
        <v>41066</v>
      </c>
      <c r="D16" s="4">
        <v>368.66</v>
      </c>
      <c r="E16" t="s">
        <v>150</v>
      </c>
      <c r="F16" t="s">
        <v>25</v>
      </c>
    </row>
    <row r="17" spans="1:6">
      <c r="A17" t="s">
        <v>6</v>
      </c>
      <c r="B17">
        <v>8925</v>
      </c>
      <c r="C17" s="1">
        <v>41066</v>
      </c>
      <c r="D17" s="4">
        <v>144.34</v>
      </c>
      <c r="E17" t="s">
        <v>26</v>
      </c>
      <c r="F17" t="s">
        <v>27</v>
      </c>
    </row>
    <row r="18" spans="1:6">
      <c r="C18" s="1"/>
      <c r="D18" s="4">
        <f>SUM(D2:D17)</f>
        <v>3814.14</v>
      </c>
    </row>
    <row r="19" spans="1:6">
      <c r="C19" s="1"/>
    </row>
    <row r="20" spans="1:6">
      <c r="A20" t="s">
        <v>28</v>
      </c>
      <c r="B20">
        <v>8926</v>
      </c>
      <c r="C20" s="1">
        <v>41066</v>
      </c>
      <c r="D20" s="4">
        <v>1300</v>
      </c>
      <c r="E20" t="s">
        <v>29</v>
      </c>
      <c r="F20" t="s">
        <v>30</v>
      </c>
    </row>
    <row r="21" spans="1:6">
      <c r="C21" s="1"/>
    </row>
    <row r="22" spans="1:6">
      <c r="A22" t="s">
        <v>146</v>
      </c>
      <c r="B22">
        <v>8929</v>
      </c>
      <c r="C22" s="1">
        <v>41066</v>
      </c>
      <c r="D22" s="4">
        <v>271.7</v>
      </c>
      <c r="E22" t="s">
        <v>151</v>
      </c>
      <c r="F22" t="s">
        <v>31</v>
      </c>
    </row>
    <row r="23" spans="1:6">
      <c r="C23" s="1"/>
    </row>
    <row r="24" spans="1:6">
      <c r="A24" t="s">
        <v>32</v>
      </c>
      <c r="B24">
        <v>8930</v>
      </c>
      <c r="C24" s="1">
        <v>41066</v>
      </c>
      <c r="D24" s="4">
        <v>345</v>
      </c>
      <c r="E24" t="s">
        <v>151</v>
      </c>
      <c r="F24" t="s">
        <v>33</v>
      </c>
    </row>
    <row r="25" spans="1:6">
      <c r="C25" s="1"/>
    </row>
    <row r="26" spans="1:6">
      <c r="A26" t="s">
        <v>34</v>
      </c>
      <c r="B26">
        <v>8931</v>
      </c>
      <c r="C26" s="1">
        <v>41066</v>
      </c>
      <c r="D26" s="4">
        <v>307.36</v>
      </c>
      <c r="E26" t="s">
        <v>152</v>
      </c>
      <c r="F26" t="s">
        <v>35</v>
      </c>
    </row>
    <row r="27" spans="1:6">
      <c r="C27" s="1"/>
    </row>
    <row r="28" spans="1:6">
      <c r="A28" t="s">
        <v>36</v>
      </c>
      <c r="B28">
        <v>8939</v>
      </c>
      <c r="C28" s="1">
        <v>41066</v>
      </c>
      <c r="D28" s="4">
        <v>2604.38</v>
      </c>
      <c r="E28" t="s">
        <v>37</v>
      </c>
      <c r="F28" t="s">
        <v>38</v>
      </c>
    </row>
    <row r="29" spans="1:6">
      <c r="C29" s="1"/>
    </row>
    <row r="30" spans="1:6">
      <c r="A30" t="s">
        <v>39</v>
      </c>
      <c r="B30">
        <v>8940</v>
      </c>
      <c r="C30" s="1">
        <v>41066</v>
      </c>
      <c r="D30" s="4">
        <v>4840.8599999999997</v>
      </c>
      <c r="E30" t="s">
        <v>40</v>
      </c>
      <c r="F30" t="s">
        <v>41</v>
      </c>
    </row>
    <row r="31" spans="1:6">
      <c r="C31" s="1"/>
    </row>
    <row r="32" spans="1:6">
      <c r="A32" t="s">
        <v>146</v>
      </c>
      <c r="B32">
        <v>8944</v>
      </c>
      <c r="C32" s="1">
        <v>41066</v>
      </c>
      <c r="D32" s="4">
        <v>116.16</v>
      </c>
      <c r="E32" t="s">
        <v>43</v>
      </c>
      <c r="F32" t="s">
        <v>44</v>
      </c>
    </row>
    <row r="33" spans="1:6">
      <c r="C33" s="1"/>
    </row>
    <row r="34" spans="1:6">
      <c r="A34" t="s">
        <v>146</v>
      </c>
      <c r="B34">
        <v>8945</v>
      </c>
      <c r="C34" s="1">
        <v>41066</v>
      </c>
      <c r="D34" s="4">
        <v>44.04</v>
      </c>
      <c r="E34" t="s">
        <v>45</v>
      </c>
      <c r="F34" t="s">
        <v>46</v>
      </c>
    </row>
    <row r="35" spans="1:6">
      <c r="A35" t="s">
        <v>146</v>
      </c>
      <c r="B35">
        <v>8945</v>
      </c>
      <c r="C35" s="1">
        <v>41066</v>
      </c>
      <c r="D35" s="4">
        <v>92.88</v>
      </c>
      <c r="E35" t="s">
        <v>153</v>
      </c>
      <c r="F35" t="s">
        <v>46</v>
      </c>
    </row>
    <row r="36" spans="1:6">
      <c r="C36" s="1"/>
      <c r="D36" s="4">
        <f>SUM(D34:D35)</f>
        <v>136.91999999999999</v>
      </c>
    </row>
    <row r="37" spans="1:6">
      <c r="C37" s="1"/>
    </row>
    <row r="38" spans="1:6">
      <c r="A38" t="s">
        <v>47</v>
      </c>
      <c r="B38">
        <v>8946</v>
      </c>
      <c r="C38" s="1">
        <v>41066</v>
      </c>
      <c r="D38" s="4">
        <v>255</v>
      </c>
      <c r="E38" t="s">
        <v>154</v>
      </c>
      <c r="F38" t="s">
        <v>48</v>
      </c>
    </row>
    <row r="39" spans="1:6">
      <c r="C39" s="1"/>
    </row>
    <row r="40" spans="1:6">
      <c r="A40" t="s">
        <v>49</v>
      </c>
      <c r="B40">
        <v>8947</v>
      </c>
      <c r="C40" s="1">
        <v>41066</v>
      </c>
      <c r="D40" s="4">
        <v>269.13</v>
      </c>
      <c r="E40" t="s">
        <v>155</v>
      </c>
      <c r="F40" t="s">
        <v>50</v>
      </c>
    </row>
    <row r="41" spans="1:6">
      <c r="C41" s="1"/>
    </row>
    <row r="42" spans="1:6">
      <c r="A42" t="s">
        <v>51</v>
      </c>
      <c r="B42">
        <v>8948</v>
      </c>
      <c r="C42" s="1">
        <v>41066</v>
      </c>
      <c r="D42" s="4">
        <v>139.63999999999999</v>
      </c>
      <c r="E42" t="s">
        <v>52</v>
      </c>
      <c r="F42" t="s">
        <v>53</v>
      </c>
    </row>
    <row r="43" spans="1:6">
      <c r="A43" t="s">
        <v>51</v>
      </c>
      <c r="B43">
        <v>8948</v>
      </c>
      <c r="C43" s="1">
        <v>41066</v>
      </c>
      <c r="D43" s="4">
        <v>3.93</v>
      </c>
      <c r="E43" t="s">
        <v>52</v>
      </c>
      <c r="F43" t="s">
        <v>54</v>
      </c>
    </row>
    <row r="44" spans="1:6">
      <c r="A44" t="s">
        <v>51</v>
      </c>
      <c r="B44">
        <v>8948</v>
      </c>
      <c r="C44" s="1">
        <v>41066</v>
      </c>
      <c r="D44" s="4">
        <v>411.01</v>
      </c>
      <c r="E44" t="s">
        <v>37</v>
      </c>
      <c r="F44" t="s">
        <v>55</v>
      </c>
    </row>
    <row r="45" spans="1:6">
      <c r="A45" t="s">
        <v>51</v>
      </c>
      <c r="B45">
        <v>8948</v>
      </c>
      <c r="C45" s="1">
        <v>41066</v>
      </c>
      <c r="D45" s="4">
        <v>1501.34</v>
      </c>
      <c r="E45" t="s">
        <v>52</v>
      </c>
      <c r="F45" t="s">
        <v>56</v>
      </c>
    </row>
    <row r="46" spans="1:6">
      <c r="A46" t="s">
        <v>51</v>
      </c>
      <c r="B46">
        <v>8948</v>
      </c>
      <c r="C46" s="1">
        <v>41066</v>
      </c>
      <c r="D46" s="4">
        <v>1251.45</v>
      </c>
      <c r="E46" t="s">
        <v>52</v>
      </c>
      <c r="F46" t="s">
        <v>57</v>
      </c>
    </row>
    <row r="47" spans="1:6">
      <c r="A47" t="s">
        <v>51</v>
      </c>
      <c r="B47">
        <v>8948</v>
      </c>
      <c r="C47" s="1">
        <v>41066</v>
      </c>
      <c r="D47" s="4">
        <v>46.99</v>
      </c>
      <c r="E47" t="s">
        <v>52</v>
      </c>
      <c r="F47" t="s">
        <v>58</v>
      </c>
    </row>
    <row r="48" spans="1:6">
      <c r="A48" t="s">
        <v>51</v>
      </c>
      <c r="B48">
        <v>8948</v>
      </c>
      <c r="C48" s="1">
        <v>41066</v>
      </c>
      <c r="D48" s="4">
        <v>397.24</v>
      </c>
      <c r="E48" t="s">
        <v>29</v>
      </c>
      <c r="F48" t="s">
        <v>59</v>
      </c>
    </row>
    <row r="49" spans="1:6">
      <c r="A49" t="s">
        <v>51</v>
      </c>
      <c r="B49">
        <v>8948</v>
      </c>
      <c r="C49" s="1">
        <v>41066</v>
      </c>
      <c r="D49" s="4">
        <v>188.59</v>
      </c>
      <c r="E49" t="s">
        <v>60</v>
      </c>
      <c r="F49" t="s">
        <v>61</v>
      </c>
    </row>
    <row r="50" spans="1:6">
      <c r="C50" s="1"/>
      <c r="D50" s="4">
        <f>SUM(D42:D49)</f>
        <v>3940.1899999999996</v>
      </c>
    </row>
    <row r="51" spans="1:6">
      <c r="C51" s="1"/>
    </row>
    <row r="52" spans="1:6">
      <c r="A52" t="s">
        <v>6</v>
      </c>
      <c r="B52">
        <v>8949</v>
      </c>
      <c r="C52" s="1">
        <v>41066</v>
      </c>
      <c r="D52" s="4">
        <v>10.56</v>
      </c>
      <c r="E52" t="s">
        <v>156</v>
      </c>
      <c r="F52" t="s">
        <v>62</v>
      </c>
    </row>
    <row r="53" spans="1:6">
      <c r="A53" t="s">
        <v>6</v>
      </c>
      <c r="B53">
        <v>8949</v>
      </c>
      <c r="C53" s="1">
        <v>41066</v>
      </c>
      <c r="D53" s="4">
        <v>26.4</v>
      </c>
      <c r="E53" t="s">
        <v>149</v>
      </c>
      <c r="F53" t="s">
        <v>63</v>
      </c>
    </row>
    <row r="54" spans="1:6">
      <c r="A54" t="s">
        <v>6</v>
      </c>
      <c r="B54">
        <v>8949</v>
      </c>
      <c r="C54" s="1">
        <v>41066</v>
      </c>
      <c r="D54" s="4">
        <v>217.8</v>
      </c>
      <c r="E54" t="s">
        <v>64</v>
      </c>
      <c r="F54" t="s">
        <v>65</v>
      </c>
    </row>
    <row r="55" spans="1:6">
      <c r="A55" t="s">
        <v>6</v>
      </c>
      <c r="B55">
        <v>8949</v>
      </c>
      <c r="C55" s="1">
        <v>41066</v>
      </c>
      <c r="D55" s="4">
        <v>170.28</v>
      </c>
      <c r="E55" t="s">
        <v>66</v>
      </c>
      <c r="F55" t="s">
        <v>67</v>
      </c>
    </row>
    <row r="56" spans="1:6">
      <c r="A56" t="s">
        <v>6</v>
      </c>
      <c r="B56">
        <v>8949</v>
      </c>
      <c r="C56" s="1">
        <v>41066</v>
      </c>
      <c r="D56" s="4">
        <v>550.44000000000005</v>
      </c>
      <c r="E56" t="s">
        <v>68</v>
      </c>
      <c r="F56" t="s">
        <v>67</v>
      </c>
    </row>
    <row r="57" spans="1:6">
      <c r="A57" t="s">
        <v>6</v>
      </c>
      <c r="B57">
        <v>8949</v>
      </c>
      <c r="C57" s="1">
        <v>41066</v>
      </c>
      <c r="D57" s="4">
        <v>179.65</v>
      </c>
      <c r="E57" t="s">
        <v>69</v>
      </c>
      <c r="F57" t="s">
        <v>67</v>
      </c>
    </row>
    <row r="58" spans="1:6">
      <c r="A58" t="s">
        <v>6</v>
      </c>
      <c r="B58">
        <v>8949</v>
      </c>
      <c r="C58" s="1">
        <v>41066</v>
      </c>
      <c r="D58" s="4">
        <v>795.59</v>
      </c>
      <c r="E58" t="s">
        <v>70</v>
      </c>
      <c r="F58" t="s">
        <v>67</v>
      </c>
    </row>
    <row r="59" spans="1:6">
      <c r="A59" t="s">
        <v>6</v>
      </c>
      <c r="B59">
        <v>8949</v>
      </c>
      <c r="C59" s="1">
        <v>41066</v>
      </c>
      <c r="D59" s="4">
        <v>524.04</v>
      </c>
      <c r="E59" t="s">
        <v>71</v>
      </c>
      <c r="F59" t="s">
        <v>67</v>
      </c>
    </row>
    <row r="60" spans="1:6">
      <c r="A60" t="s">
        <v>6</v>
      </c>
      <c r="B60">
        <v>8949</v>
      </c>
      <c r="C60" s="1">
        <v>41066</v>
      </c>
      <c r="D60" s="4">
        <v>871.2</v>
      </c>
      <c r="E60" t="s">
        <v>72</v>
      </c>
      <c r="F60" t="s">
        <v>67</v>
      </c>
    </row>
    <row r="61" spans="1:6">
      <c r="A61" t="s">
        <v>6</v>
      </c>
      <c r="B61">
        <v>8949</v>
      </c>
      <c r="C61" s="1">
        <v>41066</v>
      </c>
      <c r="D61" s="4">
        <v>219.12</v>
      </c>
      <c r="E61" t="s">
        <v>73</v>
      </c>
      <c r="F61" t="s">
        <v>67</v>
      </c>
    </row>
    <row r="62" spans="1:6">
      <c r="A62" t="s">
        <v>6</v>
      </c>
      <c r="B62">
        <v>8949</v>
      </c>
      <c r="C62" s="1">
        <v>41066</v>
      </c>
      <c r="D62" s="4">
        <v>13.2</v>
      </c>
      <c r="E62" t="s">
        <v>74</v>
      </c>
      <c r="F62" t="s">
        <v>67</v>
      </c>
    </row>
    <row r="63" spans="1:6">
      <c r="A63" t="s">
        <v>6</v>
      </c>
      <c r="B63">
        <v>8949</v>
      </c>
      <c r="C63" s="1">
        <v>41066</v>
      </c>
      <c r="D63" s="4">
        <v>594.46</v>
      </c>
      <c r="E63" t="s">
        <v>37</v>
      </c>
      <c r="F63" t="s">
        <v>67</v>
      </c>
    </row>
    <row r="64" spans="1:6">
      <c r="C64" s="1"/>
      <c r="D64" s="4">
        <f>SUM(D52:D63)</f>
        <v>4172.74</v>
      </c>
    </row>
    <row r="65" spans="1:6">
      <c r="C65" s="1"/>
    </row>
    <row r="66" spans="1:6">
      <c r="A66" t="s">
        <v>75</v>
      </c>
      <c r="B66">
        <v>8951</v>
      </c>
      <c r="C66" s="1">
        <v>41072</v>
      </c>
      <c r="D66" s="4">
        <v>192</v>
      </c>
      <c r="E66" t="s">
        <v>147</v>
      </c>
      <c r="F66" t="s">
        <v>76</v>
      </c>
    </row>
    <row r="67" spans="1:6">
      <c r="C67" s="1"/>
    </row>
    <row r="68" spans="1:6">
      <c r="A68" t="s">
        <v>77</v>
      </c>
      <c r="B68">
        <v>8953</v>
      </c>
      <c r="C68" s="1">
        <v>41072</v>
      </c>
      <c r="D68" s="4">
        <v>534.5</v>
      </c>
      <c r="E68" t="s">
        <v>151</v>
      </c>
      <c r="F68" t="s">
        <v>78</v>
      </c>
    </row>
    <row r="69" spans="1:6">
      <c r="C69" s="1"/>
    </row>
    <row r="70" spans="1:6">
      <c r="A70" t="s">
        <v>79</v>
      </c>
      <c r="B70">
        <v>8954</v>
      </c>
      <c r="C70" s="1">
        <v>41072</v>
      </c>
      <c r="D70" s="4">
        <v>350</v>
      </c>
      <c r="E70" t="s">
        <v>80</v>
      </c>
      <c r="F70" t="s">
        <v>81</v>
      </c>
    </row>
    <row r="71" spans="1:6">
      <c r="C71" s="1"/>
    </row>
    <row r="72" spans="1:6">
      <c r="A72" t="s">
        <v>82</v>
      </c>
      <c r="B72">
        <v>8955</v>
      </c>
      <c r="C72" s="1">
        <v>41072</v>
      </c>
      <c r="D72" s="4">
        <v>79.45</v>
      </c>
      <c r="E72" t="s">
        <v>157</v>
      </c>
      <c r="F72" t="s">
        <v>83</v>
      </c>
    </row>
    <row r="73" spans="1:6">
      <c r="A73" t="s">
        <v>82</v>
      </c>
      <c r="B73">
        <v>8955</v>
      </c>
      <c r="C73" s="1">
        <v>41072</v>
      </c>
      <c r="D73" s="4">
        <v>56.5</v>
      </c>
      <c r="E73" t="s">
        <v>158</v>
      </c>
      <c r="F73" t="s">
        <v>84</v>
      </c>
    </row>
    <row r="74" spans="1:6">
      <c r="C74" s="1"/>
      <c r="D74" s="4">
        <f>SUM(D72:D73)</f>
        <v>135.94999999999999</v>
      </c>
    </row>
    <row r="75" spans="1:6">
      <c r="C75" s="1"/>
    </row>
    <row r="76" spans="1:6">
      <c r="A76" t="s">
        <v>28</v>
      </c>
      <c r="B76">
        <v>8958</v>
      </c>
      <c r="C76" s="1">
        <v>41074</v>
      </c>
      <c r="D76" s="4">
        <v>850</v>
      </c>
      <c r="E76" t="s">
        <v>29</v>
      </c>
      <c r="F76" t="s">
        <v>85</v>
      </c>
    </row>
    <row r="77" spans="1:6">
      <c r="C77" s="1"/>
    </row>
    <row r="78" spans="1:6">
      <c r="A78" t="s">
        <v>51</v>
      </c>
      <c r="B78">
        <v>8959</v>
      </c>
      <c r="C78" s="1">
        <v>41074</v>
      </c>
      <c r="D78" s="4">
        <v>165.2</v>
      </c>
      <c r="E78" t="s">
        <v>86</v>
      </c>
      <c r="F78" t="s">
        <v>87</v>
      </c>
    </row>
    <row r="79" spans="1:6">
      <c r="C79" s="1"/>
    </row>
    <row r="80" spans="1:6">
      <c r="A80" t="s">
        <v>88</v>
      </c>
      <c r="B80">
        <v>8960</v>
      </c>
      <c r="C80" s="1">
        <v>41074</v>
      </c>
      <c r="D80" s="4">
        <v>42.85</v>
      </c>
      <c r="E80" t="s">
        <v>89</v>
      </c>
      <c r="F80" t="s">
        <v>90</v>
      </c>
    </row>
    <row r="81" spans="1:6">
      <c r="A81" t="s">
        <v>88</v>
      </c>
      <c r="B81">
        <v>8960</v>
      </c>
      <c r="C81" s="1">
        <v>41074</v>
      </c>
      <c r="D81" s="4">
        <v>359.87</v>
      </c>
      <c r="E81" t="s">
        <v>155</v>
      </c>
      <c r="F81" t="s">
        <v>90</v>
      </c>
    </row>
    <row r="82" spans="1:6">
      <c r="A82" t="s">
        <v>88</v>
      </c>
      <c r="B82">
        <v>8960</v>
      </c>
      <c r="C82" s="1">
        <v>41074</v>
      </c>
      <c r="D82" s="4">
        <v>113.93</v>
      </c>
      <c r="E82" t="s">
        <v>159</v>
      </c>
      <c r="F82" t="s">
        <v>90</v>
      </c>
    </row>
    <row r="83" spans="1:6">
      <c r="A83" t="s">
        <v>88</v>
      </c>
      <c r="B83">
        <v>8960</v>
      </c>
      <c r="C83" s="1">
        <v>41074</v>
      </c>
      <c r="D83" s="4">
        <v>108.56</v>
      </c>
      <c r="E83" t="s">
        <v>52</v>
      </c>
      <c r="F83" t="s">
        <v>90</v>
      </c>
    </row>
    <row r="84" spans="1:6">
      <c r="A84" t="s">
        <v>88</v>
      </c>
      <c r="B84">
        <v>8960</v>
      </c>
      <c r="C84" s="1">
        <v>41074</v>
      </c>
      <c r="D84" s="4">
        <v>51.54</v>
      </c>
      <c r="E84" t="s">
        <v>80</v>
      </c>
      <c r="F84" t="s">
        <v>90</v>
      </c>
    </row>
    <row r="85" spans="1:6">
      <c r="A85" t="s">
        <v>88</v>
      </c>
      <c r="B85">
        <v>8960</v>
      </c>
      <c r="C85" s="1">
        <v>41074</v>
      </c>
      <c r="D85" s="4">
        <v>32.04</v>
      </c>
      <c r="E85" t="s">
        <v>160</v>
      </c>
      <c r="F85" t="s">
        <v>90</v>
      </c>
    </row>
    <row r="86" spans="1:6">
      <c r="A86" t="s">
        <v>88</v>
      </c>
      <c r="B86">
        <v>8960</v>
      </c>
      <c r="C86" s="1">
        <v>41074</v>
      </c>
      <c r="D86" s="4">
        <v>36.15</v>
      </c>
      <c r="E86" t="s">
        <v>151</v>
      </c>
      <c r="F86" t="s">
        <v>90</v>
      </c>
    </row>
    <row r="87" spans="1:6">
      <c r="A87" t="s">
        <v>88</v>
      </c>
      <c r="B87">
        <v>8960</v>
      </c>
      <c r="C87" s="1">
        <v>41074</v>
      </c>
      <c r="D87" s="4">
        <v>82.83</v>
      </c>
      <c r="E87" t="s">
        <v>161</v>
      </c>
      <c r="F87" t="s">
        <v>90</v>
      </c>
    </row>
    <row r="88" spans="1:6">
      <c r="A88" t="s">
        <v>88</v>
      </c>
      <c r="B88">
        <v>8960</v>
      </c>
      <c r="C88" s="1">
        <v>41074</v>
      </c>
      <c r="D88" s="4">
        <v>13.57</v>
      </c>
      <c r="E88" t="s">
        <v>162</v>
      </c>
      <c r="F88" t="s">
        <v>90</v>
      </c>
    </row>
    <row r="89" spans="1:6">
      <c r="A89" t="s">
        <v>88</v>
      </c>
      <c r="B89">
        <v>8960</v>
      </c>
      <c r="C89" s="1">
        <v>41074</v>
      </c>
      <c r="D89" s="4">
        <v>17.920000000000002</v>
      </c>
      <c r="E89" t="s">
        <v>162</v>
      </c>
      <c r="F89" t="s">
        <v>90</v>
      </c>
    </row>
    <row r="90" spans="1:6">
      <c r="A90" t="s">
        <v>88</v>
      </c>
      <c r="B90">
        <v>8960</v>
      </c>
      <c r="C90" s="1">
        <v>41074</v>
      </c>
      <c r="D90" s="4">
        <v>2.75</v>
      </c>
      <c r="E90" t="s">
        <v>45</v>
      </c>
      <c r="F90" t="s">
        <v>90</v>
      </c>
    </row>
    <row r="91" spans="1:6">
      <c r="A91" t="s">
        <v>88</v>
      </c>
      <c r="B91">
        <v>8960</v>
      </c>
      <c r="C91" s="1">
        <v>41074</v>
      </c>
      <c r="D91" s="4">
        <v>3.44</v>
      </c>
      <c r="E91" t="s">
        <v>163</v>
      </c>
      <c r="F91" t="s">
        <v>90</v>
      </c>
    </row>
    <row r="92" spans="1:6">
      <c r="C92" s="1"/>
      <c r="D92" s="4">
        <f>SUM(D80:D91)</f>
        <v>865.45</v>
      </c>
    </row>
    <row r="93" spans="1:6">
      <c r="C93" s="1"/>
    </row>
    <row r="94" spans="1:6">
      <c r="A94" t="s">
        <v>91</v>
      </c>
      <c r="B94">
        <v>8961</v>
      </c>
      <c r="C94" s="1">
        <v>41080</v>
      </c>
      <c r="D94" s="4">
        <v>500</v>
      </c>
      <c r="E94" t="s">
        <v>92</v>
      </c>
      <c r="F94" t="s">
        <v>93</v>
      </c>
    </row>
    <row r="95" spans="1:6">
      <c r="A95" t="s">
        <v>91</v>
      </c>
      <c r="B95">
        <v>8961</v>
      </c>
      <c r="C95" s="1">
        <v>41080</v>
      </c>
      <c r="D95" s="4">
        <v>100</v>
      </c>
      <c r="E95" t="s">
        <v>164</v>
      </c>
      <c r="F95" t="s">
        <v>93</v>
      </c>
    </row>
    <row r="96" spans="1:6">
      <c r="C96" s="1"/>
      <c r="D96" s="4">
        <f>SUM(D94:D95)</f>
        <v>600</v>
      </c>
    </row>
    <row r="97" spans="1:6">
      <c r="C97" s="1"/>
    </row>
    <row r="98" spans="1:6">
      <c r="A98" t="s">
        <v>91</v>
      </c>
      <c r="B98">
        <v>8962</v>
      </c>
      <c r="C98" s="1">
        <v>41080</v>
      </c>
      <c r="D98" s="4">
        <v>150</v>
      </c>
      <c r="E98" t="s">
        <v>94</v>
      </c>
      <c r="F98" t="s">
        <v>95</v>
      </c>
    </row>
    <row r="99" spans="1:6">
      <c r="C99" s="1"/>
    </row>
    <row r="100" spans="1:6">
      <c r="A100" t="s">
        <v>96</v>
      </c>
      <c r="B100">
        <v>8963</v>
      </c>
      <c r="C100" s="1">
        <v>41080</v>
      </c>
      <c r="D100" s="4">
        <v>500</v>
      </c>
      <c r="E100" t="s">
        <v>165</v>
      </c>
      <c r="F100" t="s">
        <v>97</v>
      </c>
    </row>
    <row r="101" spans="1:6">
      <c r="C101" s="1"/>
    </row>
    <row r="102" spans="1:6">
      <c r="A102" t="s">
        <v>98</v>
      </c>
      <c r="B102">
        <v>8964</v>
      </c>
      <c r="C102" s="1">
        <v>41080</v>
      </c>
      <c r="D102" s="4">
        <v>500</v>
      </c>
      <c r="E102" t="s">
        <v>92</v>
      </c>
      <c r="F102" t="s">
        <v>99</v>
      </c>
    </row>
    <row r="103" spans="1:6">
      <c r="A103" t="s">
        <v>98</v>
      </c>
      <c r="B103">
        <v>8964</v>
      </c>
      <c r="C103" s="1">
        <v>41080</v>
      </c>
      <c r="D103" s="4">
        <v>500</v>
      </c>
      <c r="E103" t="s">
        <v>100</v>
      </c>
      <c r="F103" t="s">
        <v>99</v>
      </c>
    </row>
    <row r="104" spans="1:6">
      <c r="C104" s="1"/>
      <c r="D104" s="4">
        <f>SUM(D102:D103)</f>
        <v>1000</v>
      </c>
    </row>
    <row r="105" spans="1:6">
      <c r="C105" s="1"/>
    </row>
    <row r="106" spans="1:6">
      <c r="A106" t="s">
        <v>101</v>
      </c>
      <c r="B106">
        <v>8965</v>
      </c>
      <c r="C106" s="1">
        <v>41080</v>
      </c>
      <c r="D106" s="4">
        <v>250</v>
      </c>
      <c r="E106" t="s">
        <v>86</v>
      </c>
      <c r="F106" t="s">
        <v>102</v>
      </c>
    </row>
    <row r="107" spans="1:6">
      <c r="C107" s="1"/>
    </row>
    <row r="108" spans="1:6">
      <c r="A108" t="s">
        <v>6</v>
      </c>
      <c r="B108">
        <v>8966</v>
      </c>
      <c r="C108" s="1">
        <v>41080</v>
      </c>
      <c r="D108" s="4">
        <v>566.28</v>
      </c>
      <c r="E108" t="s">
        <v>71</v>
      </c>
      <c r="F108" t="s">
        <v>103</v>
      </c>
    </row>
    <row r="109" spans="1:6">
      <c r="A109" t="s">
        <v>6</v>
      </c>
      <c r="B109">
        <v>8966</v>
      </c>
      <c r="C109" s="1">
        <v>41080</v>
      </c>
      <c r="D109" s="4">
        <v>161.04</v>
      </c>
      <c r="E109" t="s">
        <v>68</v>
      </c>
      <c r="F109" t="s">
        <v>103</v>
      </c>
    </row>
    <row r="110" spans="1:6">
      <c r="A110" t="s">
        <v>6</v>
      </c>
      <c r="B110">
        <v>8966</v>
      </c>
      <c r="C110" s="1">
        <v>41080</v>
      </c>
      <c r="D110" s="4">
        <v>8.7100000000000009</v>
      </c>
      <c r="E110" t="s">
        <v>156</v>
      </c>
      <c r="F110" t="s">
        <v>103</v>
      </c>
    </row>
    <row r="111" spans="1:6">
      <c r="A111" t="s">
        <v>6</v>
      </c>
      <c r="B111">
        <v>8966</v>
      </c>
      <c r="C111" s="1">
        <v>41080</v>
      </c>
      <c r="D111" s="4">
        <v>6.6</v>
      </c>
      <c r="E111" t="s">
        <v>166</v>
      </c>
      <c r="F111" t="s">
        <v>103</v>
      </c>
    </row>
    <row r="112" spans="1:6">
      <c r="A112" t="s">
        <v>6</v>
      </c>
      <c r="B112">
        <v>8966</v>
      </c>
      <c r="C112" s="1">
        <v>41080</v>
      </c>
      <c r="D112" s="4">
        <v>10.56</v>
      </c>
      <c r="E112" t="s">
        <v>151</v>
      </c>
      <c r="F112" t="s">
        <v>103</v>
      </c>
    </row>
    <row r="113" spans="1:6">
      <c r="A113" t="s">
        <v>6</v>
      </c>
      <c r="B113">
        <v>8966</v>
      </c>
      <c r="C113" s="1">
        <v>41080</v>
      </c>
      <c r="D113" s="4">
        <v>134.63999999999999</v>
      </c>
      <c r="E113" t="s">
        <v>149</v>
      </c>
      <c r="F113" t="s">
        <v>103</v>
      </c>
    </row>
    <row r="114" spans="1:6">
      <c r="C114" s="1"/>
      <c r="D114" s="4">
        <f>SUM(D108:D113)</f>
        <v>887.82999999999993</v>
      </c>
    </row>
    <row r="115" spans="1:6">
      <c r="C115" s="1"/>
    </row>
    <row r="116" spans="1:6">
      <c r="A116" t="s">
        <v>146</v>
      </c>
      <c r="B116">
        <v>8967</v>
      </c>
      <c r="C116" s="1">
        <v>41080</v>
      </c>
      <c r="D116" s="4">
        <v>175.2</v>
      </c>
      <c r="E116" t="s">
        <v>151</v>
      </c>
      <c r="F116" t="s">
        <v>104</v>
      </c>
    </row>
    <row r="117" spans="1:6">
      <c r="C117" s="1"/>
    </row>
    <row r="118" spans="1:6">
      <c r="A118" t="s">
        <v>105</v>
      </c>
      <c r="B118">
        <v>8968</v>
      </c>
      <c r="C118" s="1">
        <v>41080</v>
      </c>
      <c r="D118" s="4">
        <v>100</v>
      </c>
      <c r="E118" t="s">
        <v>106</v>
      </c>
      <c r="F118" t="s">
        <v>107</v>
      </c>
    </row>
    <row r="119" spans="1:6">
      <c r="C119" s="1"/>
    </row>
    <row r="120" spans="1:6">
      <c r="A120" t="s">
        <v>108</v>
      </c>
      <c r="B120">
        <v>8969</v>
      </c>
      <c r="C120" s="1">
        <v>41080</v>
      </c>
      <c r="D120" s="4">
        <v>180</v>
      </c>
      <c r="E120" t="s">
        <v>80</v>
      </c>
      <c r="F120" t="s">
        <v>109</v>
      </c>
    </row>
    <row r="121" spans="1:6">
      <c r="C121" s="1"/>
    </row>
    <row r="122" spans="1:6">
      <c r="A122" t="s">
        <v>110</v>
      </c>
      <c r="B122">
        <v>8970</v>
      </c>
      <c r="C122" s="1">
        <v>41080</v>
      </c>
      <c r="D122" s="4">
        <v>323</v>
      </c>
      <c r="E122" t="s">
        <v>42</v>
      </c>
      <c r="F122" t="s">
        <v>111</v>
      </c>
    </row>
    <row r="123" spans="1:6">
      <c r="C123" s="1"/>
    </row>
    <row r="124" spans="1:6">
      <c r="A124" t="s">
        <v>36</v>
      </c>
      <c r="B124">
        <v>8972</v>
      </c>
      <c r="C124" s="1">
        <v>41080</v>
      </c>
      <c r="D124" s="4">
        <v>1186.5</v>
      </c>
      <c r="E124" t="s">
        <v>37</v>
      </c>
      <c r="F124" t="s">
        <v>112</v>
      </c>
    </row>
    <row r="125" spans="1:6">
      <c r="C125" s="1"/>
    </row>
    <row r="126" spans="1:6">
      <c r="A126" t="s">
        <v>39</v>
      </c>
      <c r="B126">
        <v>8973</v>
      </c>
      <c r="C126" s="1">
        <v>41080</v>
      </c>
      <c r="D126" s="4">
        <v>2403.23</v>
      </c>
      <c r="E126" t="s">
        <v>40</v>
      </c>
      <c r="F126" t="s">
        <v>113</v>
      </c>
    </row>
    <row r="127" spans="1:6">
      <c r="C127" s="1"/>
    </row>
    <row r="128" spans="1:6">
      <c r="A128" t="s">
        <v>114</v>
      </c>
      <c r="B128">
        <v>8974</v>
      </c>
      <c r="C128" s="1">
        <v>41080</v>
      </c>
      <c r="D128" s="4">
        <v>1377.48</v>
      </c>
      <c r="E128" t="s">
        <v>167</v>
      </c>
      <c r="F128" t="s">
        <v>115</v>
      </c>
    </row>
    <row r="129" spans="1:6">
      <c r="C129" s="1"/>
    </row>
    <row r="130" spans="1:6">
      <c r="A130" t="s">
        <v>116</v>
      </c>
      <c r="B130">
        <v>8976</v>
      </c>
      <c r="C130" s="1">
        <v>41080</v>
      </c>
      <c r="D130" s="4">
        <v>327.5</v>
      </c>
      <c r="E130" t="s">
        <v>168</v>
      </c>
      <c r="F130" t="s">
        <v>117</v>
      </c>
    </row>
    <row r="131" spans="1:6">
      <c r="C131" s="1"/>
    </row>
    <row r="132" spans="1:6">
      <c r="A132" t="s">
        <v>118</v>
      </c>
      <c r="B132">
        <v>8977</v>
      </c>
      <c r="C132" s="1">
        <v>41081</v>
      </c>
      <c r="D132" s="4">
        <v>737.35</v>
      </c>
      <c r="E132" t="s">
        <v>169</v>
      </c>
      <c r="F132" t="s">
        <v>119</v>
      </c>
    </row>
    <row r="133" spans="1:6">
      <c r="C133" s="1"/>
    </row>
    <row r="134" spans="1:6">
      <c r="A134" t="s">
        <v>6</v>
      </c>
      <c r="B134">
        <v>8978</v>
      </c>
      <c r="C134" s="1">
        <v>41085</v>
      </c>
      <c r="D134" s="4">
        <v>61.45</v>
      </c>
      <c r="E134" t="s">
        <v>150</v>
      </c>
      <c r="F134" t="s">
        <v>120</v>
      </c>
    </row>
    <row r="135" spans="1:6">
      <c r="A135" t="s">
        <v>6</v>
      </c>
      <c r="B135">
        <v>8978</v>
      </c>
      <c r="C135" s="1">
        <v>41085</v>
      </c>
      <c r="D135" s="4">
        <v>4608.1899999999996</v>
      </c>
      <c r="E135" t="s">
        <v>150</v>
      </c>
      <c r="F135" t="s">
        <v>121</v>
      </c>
    </row>
    <row r="136" spans="1:6">
      <c r="A136" t="s">
        <v>6</v>
      </c>
      <c r="B136">
        <v>8978</v>
      </c>
      <c r="C136" s="1">
        <v>41085</v>
      </c>
      <c r="D136" s="4">
        <v>122.88</v>
      </c>
      <c r="E136" t="s">
        <v>147</v>
      </c>
      <c r="F136" t="s">
        <v>122</v>
      </c>
    </row>
    <row r="137" spans="1:6">
      <c r="A137" t="s">
        <v>6</v>
      </c>
      <c r="B137">
        <v>8978</v>
      </c>
      <c r="C137" s="1">
        <v>41085</v>
      </c>
      <c r="D137" s="4">
        <v>122.88</v>
      </c>
      <c r="E137" t="s">
        <v>150</v>
      </c>
      <c r="F137" t="s">
        <v>123</v>
      </c>
    </row>
    <row r="138" spans="1:6">
      <c r="A138" t="s">
        <v>6</v>
      </c>
      <c r="B138">
        <v>8978</v>
      </c>
      <c r="C138" s="1">
        <v>41085</v>
      </c>
      <c r="D138" s="4">
        <v>558.11</v>
      </c>
      <c r="E138" t="s">
        <v>150</v>
      </c>
      <c r="F138" t="s">
        <v>124</v>
      </c>
    </row>
    <row r="139" spans="1:6">
      <c r="A139" t="s">
        <v>6</v>
      </c>
      <c r="B139">
        <v>8978</v>
      </c>
      <c r="C139" s="1">
        <v>41085</v>
      </c>
      <c r="D139" s="4">
        <v>123.72</v>
      </c>
      <c r="E139" t="s">
        <v>26</v>
      </c>
      <c r="F139" t="s">
        <v>125</v>
      </c>
    </row>
    <row r="140" spans="1:6">
      <c r="A140" t="s">
        <v>6</v>
      </c>
      <c r="B140">
        <v>8978</v>
      </c>
      <c r="C140" s="1">
        <v>41085</v>
      </c>
      <c r="D140" s="4">
        <v>276.5</v>
      </c>
      <c r="E140" t="s">
        <v>150</v>
      </c>
      <c r="F140" t="s">
        <v>126</v>
      </c>
    </row>
    <row r="141" spans="1:6">
      <c r="C141" s="1"/>
      <c r="D141" s="4">
        <f>SUM(D134:D140)</f>
        <v>5873.73</v>
      </c>
    </row>
    <row r="142" spans="1:6">
      <c r="C142" s="1"/>
    </row>
    <row r="143" spans="1:6">
      <c r="A143" t="s">
        <v>75</v>
      </c>
      <c r="B143">
        <v>8979</v>
      </c>
      <c r="C143" s="1">
        <v>41085</v>
      </c>
      <c r="D143" s="4">
        <v>1290</v>
      </c>
      <c r="E143" t="s">
        <v>149</v>
      </c>
      <c r="F143" t="s">
        <v>127</v>
      </c>
    </row>
    <row r="144" spans="1:6">
      <c r="C144" s="1"/>
    </row>
    <row r="145" spans="1:6">
      <c r="A145" t="s">
        <v>128</v>
      </c>
      <c r="B145">
        <v>8980</v>
      </c>
      <c r="C145" s="1">
        <v>41085</v>
      </c>
      <c r="D145" s="4">
        <v>385</v>
      </c>
      <c r="E145" t="s">
        <v>170</v>
      </c>
      <c r="F145" t="s">
        <v>129</v>
      </c>
    </row>
    <row r="146" spans="1:6">
      <c r="C146" s="1"/>
    </row>
    <row r="147" spans="1:6">
      <c r="A147" t="s">
        <v>130</v>
      </c>
      <c r="B147">
        <v>8981</v>
      </c>
      <c r="C147" s="1">
        <v>41085</v>
      </c>
      <c r="D147" s="4">
        <v>309.60000000000002</v>
      </c>
      <c r="E147" t="s">
        <v>171</v>
      </c>
      <c r="F147" t="s">
        <v>131</v>
      </c>
    </row>
    <row r="148" spans="1:6">
      <c r="A148" t="s">
        <v>130</v>
      </c>
      <c r="B148">
        <v>8981</v>
      </c>
      <c r="C148" s="1">
        <v>41085</v>
      </c>
      <c r="D148" s="4">
        <v>136.1</v>
      </c>
      <c r="E148" t="s">
        <v>162</v>
      </c>
      <c r="F148" t="s">
        <v>132</v>
      </c>
    </row>
    <row r="149" spans="1:6">
      <c r="C149" s="1"/>
      <c r="D149" s="4">
        <f>SUM(D147:D148)</f>
        <v>445.70000000000005</v>
      </c>
    </row>
    <row r="150" spans="1:6">
      <c r="C150" s="1"/>
    </row>
    <row r="151" spans="1:6">
      <c r="A151" t="s">
        <v>133</v>
      </c>
      <c r="B151">
        <v>8982</v>
      </c>
      <c r="C151" s="1">
        <v>41085</v>
      </c>
      <c r="D151" s="4">
        <v>117.7</v>
      </c>
      <c r="E151" t="s">
        <v>134</v>
      </c>
      <c r="F151" t="s">
        <v>135</v>
      </c>
    </row>
    <row r="152" spans="1:6">
      <c r="C152" s="1"/>
    </row>
    <row r="153" spans="1:6">
      <c r="A153" t="s">
        <v>136</v>
      </c>
      <c r="B153">
        <v>8984</v>
      </c>
      <c r="C153" s="1">
        <v>41085</v>
      </c>
      <c r="D153" s="4">
        <v>878</v>
      </c>
      <c r="E153" t="s">
        <v>52</v>
      </c>
      <c r="F153" t="s">
        <v>137</v>
      </c>
    </row>
    <row r="154" spans="1:6">
      <c r="C154" s="1"/>
    </row>
    <row r="155" spans="1:6">
      <c r="A155" t="s">
        <v>39</v>
      </c>
      <c r="B155">
        <v>8986</v>
      </c>
      <c r="C155" s="1">
        <v>41085</v>
      </c>
      <c r="D155" s="4">
        <v>844.78</v>
      </c>
      <c r="E155" t="s">
        <v>40</v>
      </c>
      <c r="F155" t="s">
        <v>138</v>
      </c>
    </row>
    <row r="156" spans="1:6">
      <c r="C156" s="1"/>
    </row>
    <row r="157" spans="1:6">
      <c r="A157" t="s">
        <v>139</v>
      </c>
      <c r="B157">
        <v>8987</v>
      </c>
      <c r="C157" s="1">
        <v>41088</v>
      </c>
      <c r="D157" s="4">
        <v>465</v>
      </c>
      <c r="E157" t="s">
        <v>26</v>
      </c>
      <c r="F157" t="s">
        <v>140</v>
      </c>
    </row>
    <row r="158" spans="1:6">
      <c r="C158" s="1"/>
    </row>
    <row r="159" spans="1:6">
      <c r="A159" t="s">
        <v>141</v>
      </c>
      <c r="B159">
        <v>8988</v>
      </c>
      <c r="C159" s="1">
        <v>41088</v>
      </c>
      <c r="D159" s="4">
        <v>1625</v>
      </c>
      <c r="E159" t="s">
        <v>26</v>
      </c>
      <c r="F159" t="s">
        <v>142</v>
      </c>
    </row>
    <row r="160" spans="1:6">
      <c r="C160" s="1"/>
    </row>
    <row r="161" spans="1:6">
      <c r="A161" t="s">
        <v>6</v>
      </c>
      <c r="B161">
        <v>8989</v>
      </c>
      <c r="C161" s="1">
        <v>41088</v>
      </c>
      <c r="D161" s="4">
        <v>279.06</v>
      </c>
      <c r="E161" t="s">
        <v>150</v>
      </c>
      <c r="F161" t="s">
        <v>143</v>
      </c>
    </row>
    <row r="162" spans="1:6">
      <c r="C162" s="1"/>
    </row>
    <row r="163" spans="1:6">
      <c r="A163" t="s">
        <v>144</v>
      </c>
      <c r="B163">
        <v>8990</v>
      </c>
      <c r="C163" s="1">
        <v>41090</v>
      </c>
      <c r="D163" s="4">
        <v>500</v>
      </c>
      <c r="E163" t="s">
        <v>100</v>
      </c>
      <c r="F163" t="s">
        <v>145</v>
      </c>
    </row>
    <row r="165" spans="1:6">
      <c r="A165" t="s">
        <v>172</v>
      </c>
      <c r="B165">
        <v>1761</v>
      </c>
      <c r="C165" s="1">
        <v>41067</v>
      </c>
      <c r="D165" s="4">
        <v>380.83</v>
      </c>
      <c r="E165" t="s">
        <v>173</v>
      </c>
    </row>
    <row r="166" spans="1:6">
      <c r="C166" s="1"/>
    </row>
    <row r="167" spans="1:6">
      <c r="A167" t="s">
        <v>172</v>
      </c>
      <c r="B167">
        <v>1762</v>
      </c>
      <c r="C167" s="1">
        <v>41067</v>
      </c>
      <c r="D167" s="4">
        <v>116138</v>
      </c>
      <c r="E167" t="s">
        <v>174</v>
      </c>
    </row>
    <row r="168" spans="1:6">
      <c r="C168" s="1"/>
    </row>
    <row r="169" spans="1:6">
      <c r="A169" t="s">
        <v>175</v>
      </c>
      <c r="B169">
        <v>1763</v>
      </c>
      <c r="C169" s="1">
        <v>41067</v>
      </c>
      <c r="D169" s="4">
        <v>258.5</v>
      </c>
      <c r="E169" t="s">
        <v>176</v>
      </c>
    </row>
    <row r="170" spans="1:6">
      <c r="C170" s="1"/>
    </row>
    <row r="171" spans="1:6">
      <c r="A171" t="s">
        <v>177</v>
      </c>
      <c r="B171">
        <v>1764</v>
      </c>
      <c r="C171" s="1">
        <v>41067</v>
      </c>
      <c r="D171" s="4">
        <v>124.13</v>
      </c>
      <c r="E171" t="s">
        <v>178</v>
      </c>
    </row>
    <row r="172" spans="1:6">
      <c r="A172" t="s">
        <v>177</v>
      </c>
      <c r="B172">
        <v>1764</v>
      </c>
      <c r="C172" s="1">
        <v>41067</v>
      </c>
      <c r="D172" s="4">
        <v>72.38</v>
      </c>
      <c r="E172" t="s">
        <v>178</v>
      </c>
    </row>
    <row r="173" spans="1:6">
      <c r="A173" t="s">
        <v>177</v>
      </c>
      <c r="B173">
        <v>1764</v>
      </c>
      <c r="C173" s="1">
        <v>41067</v>
      </c>
      <c r="D173" s="4">
        <v>175.25</v>
      </c>
      <c r="E173" t="s">
        <v>178</v>
      </c>
    </row>
    <row r="174" spans="1:6">
      <c r="A174" t="s">
        <v>177</v>
      </c>
      <c r="B174">
        <v>1764</v>
      </c>
      <c r="C174" s="1">
        <v>41067</v>
      </c>
      <c r="D174" s="4">
        <v>124.13</v>
      </c>
      <c r="E174" t="s">
        <v>178</v>
      </c>
    </row>
    <row r="175" spans="1:6">
      <c r="A175" t="s">
        <v>177</v>
      </c>
      <c r="B175">
        <v>1764</v>
      </c>
      <c r="C175" s="1">
        <v>41067</v>
      </c>
      <c r="D175" s="4">
        <v>129.99</v>
      </c>
      <c r="E175" t="s">
        <v>178</v>
      </c>
    </row>
    <row r="176" spans="1:6">
      <c r="A176" t="s">
        <v>177</v>
      </c>
      <c r="B176">
        <v>1764</v>
      </c>
      <c r="C176" s="1">
        <v>41067</v>
      </c>
      <c r="D176" s="4">
        <v>580.16</v>
      </c>
      <c r="E176" t="s">
        <v>178</v>
      </c>
    </row>
    <row r="177" spans="1:5">
      <c r="A177" t="s">
        <v>177</v>
      </c>
      <c r="B177">
        <v>1764</v>
      </c>
      <c r="C177" s="1">
        <v>41067</v>
      </c>
      <c r="D177" s="4">
        <v>175.25</v>
      </c>
      <c r="E177" t="s">
        <v>178</v>
      </c>
    </row>
    <row r="178" spans="1:5">
      <c r="A178" t="s">
        <v>177</v>
      </c>
      <c r="B178">
        <v>1764</v>
      </c>
      <c r="C178" s="1">
        <v>41067</v>
      </c>
      <c r="D178" s="4">
        <v>72.38</v>
      </c>
      <c r="E178" t="s">
        <v>178</v>
      </c>
    </row>
    <row r="179" spans="1:5">
      <c r="C179" s="1"/>
      <c r="D179" s="4">
        <f>SUM(D171:D178)</f>
        <v>1453.67</v>
      </c>
    </row>
    <row r="180" spans="1:5">
      <c r="C180" s="1"/>
    </row>
    <row r="181" spans="1:5">
      <c r="A181" t="s">
        <v>179</v>
      </c>
      <c r="B181">
        <v>1765</v>
      </c>
      <c r="C181" s="1">
        <v>41072</v>
      </c>
      <c r="D181" s="4">
        <v>4239</v>
      </c>
      <c r="E181" t="s">
        <v>176</v>
      </c>
    </row>
    <row r="182" spans="1:5">
      <c r="C182" s="1"/>
    </row>
    <row r="183" spans="1:5">
      <c r="A183" t="s">
        <v>177</v>
      </c>
      <c r="B183">
        <v>1766</v>
      </c>
      <c r="C183" s="1">
        <v>41072</v>
      </c>
      <c r="D183" s="4">
        <v>124.13</v>
      </c>
      <c r="E183" t="s">
        <v>178</v>
      </c>
    </row>
    <row r="185" spans="1:5">
      <c r="A185" t="s">
        <v>180</v>
      </c>
      <c r="B185">
        <v>14712</v>
      </c>
      <c r="C185" s="1">
        <v>41065</v>
      </c>
      <c r="D185" s="4">
        <v>2440</v>
      </c>
      <c r="E185" t="s">
        <v>181</v>
      </c>
    </row>
    <row r="186" spans="1:5">
      <c r="C186" s="1"/>
    </row>
    <row r="187" spans="1:5">
      <c r="A187" t="s">
        <v>182</v>
      </c>
      <c r="B187">
        <v>14714</v>
      </c>
      <c r="C187" s="1">
        <v>41071</v>
      </c>
      <c r="D187" s="4">
        <v>666.24</v>
      </c>
      <c r="E187" t="s">
        <v>183</v>
      </c>
    </row>
    <row r="188" spans="1:5">
      <c r="C188" s="1"/>
    </row>
    <row r="189" spans="1:5">
      <c r="A189" t="s">
        <v>184</v>
      </c>
      <c r="B189">
        <v>14715</v>
      </c>
      <c r="C189" s="1">
        <v>41085</v>
      </c>
      <c r="D189" s="4">
        <v>334.6</v>
      </c>
      <c r="E189" t="s">
        <v>185</v>
      </c>
    </row>
    <row r="190" spans="1:5">
      <c r="C190" s="1"/>
    </row>
    <row r="191" spans="1:5">
      <c r="A191" t="s">
        <v>186</v>
      </c>
      <c r="B191">
        <v>14716</v>
      </c>
      <c r="C191" s="1">
        <v>41085</v>
      </c>
      <c r="D191" s="4">
        <v>250.04</v>
      </c>
      <c r="E191" t="s">
        <v>187</v>
      </c>
    </row>
    <row r="192" spans="1:5">
      <c r="C192" s="1"/>
    </row>
    <row r="193" spans="1:5">
      <c r="A193" t="s">
        <v>188</v>
      </c>
      <c r="B193">
        <v>14717</v>
      </c>
      <c r="C193" s="1">
        <v>41085</v>
      </c>
      <c r="D193" s="4">
        <v>8324.41</v>
      </c>
      <c r="E193" t="s">
        <v>181</v>
      </c>
    </row>
    <row r="195" spans="1:5">
      <c r="A195" t="s">
        <v>146</v>
      </c>
      <c r="B195">
        <v>1471</v>
      </c>
      <c r="C195" s="1">
        <v>41061</v>
      </c>
      <c r="D195" s="4">
        <v>30</v>
      </c>
      <c r="E195" t="s">
        <v>189</v>
      </c>
    </row>
    <row r="196" spans="1:5">
      <c r="A196" t="s">
        <v>146</v>
      </c>
      <c r="B196">
        <v>1471</v>
      </c>
      <c r="C196" s="1">
        <v>41061</v>
      </c>
      <c r="D196" s="4">
        <v>71.55</v>
      </c>
      <c r="E196" t="s">
        <v>189</v>
      </c>
    </row>
    <row r="197" spans="1:5">
      <c r="A197" t="s">
        <v>146</v>
      </c>
      <c r="B197">
        <v>1471</v>
      </c>
      <c r="C197" s="1">
        <v>41061</v>
      </c>
      <c r="D197" s="4">
        <v>65.03</v>
      </c>
      <c r="E197" t="s">
        <v>189</v>
      </c>
    </row>
    <row r="198" spans="1:5">
      <c r="A198" t="s">
        <v>146</v>
      </c>
      <c r="B198">
        <v>1471</v>
      </c>
      <c r="C198" s="1">
        <v>41061</v>
      </c>
      <c r="D198" s="4">
        <v>59.95</v>
      </c>
      <c r="E198" t="s">
        <v>189</v>
      </c>
    </row>
    <row r="199" spans="1:5">
      <c r="C199" s="1"/>
      <c r="D199" s="4">
        <f>SUM(D195:D198)</f>
        <v>226.52999999999997</v>
      </c>
    </row>
    <row r="200" spans="1:5">
      <c r="C200" s="1"/>
    </row>
    <row r="201" spans="1:5">
      <c r="A201" t="s">
        <v>146</v>
      </c>
      <c r="B201">
        <v>1474</v>
      </c>
      <c r="C201" s="1">
        <v>41061</v>
      </c>
      <c r="D201" s="4">
        <v>79.89</v>
      </c>
      <c r="E201" t="s">
        <v>190</v>
      </c>
    </row>
    <row r="202" spans="1:5">
      <c r="A202" t="s">
        <v>146</v>
      </c>
      <c r="B202">
        <v>1474</v>
      </c>
      <c r="C202" s="1">
        <v>41061</v>
      </c>
      <c r="D202" s="4">
        <v>41.2</v>
      </c>
      <c r="E202" t="s">
        <v>190</v>
      </c>
    </row>
    <row r="203" spans="1:5">
      <c r="A203" t="s">
        <v>146</v>
      </c>
      <c r="B203">
        <v>1474</v>
      </c>
      <c r="C203" s="1">
        <v>41061</v>
      </c>
      <c r="D203" s="4">
        <v>71.16</v>
      </c>
      <c r="E203" t="s">
        <v>190</v>
      </c>
    </row>
    <row r="204" spans="1:5">
      <c r="C204" s="1"/>
      <c r="D204" s="4">
        <f>SUM(D201:D203)</f>
        <v>192.25</v>
      </c>
    </row>
    <row r="205" spans="1:5">
      <c r="C205" s="1"/>
    </row>
    <row r="206" spans="1:5">
      <c r="A206" t="s">
        <v>191</v>
      </c>
      <c r="B206">
        <v>1476</v>
      </c>
      <c r="C206" s="1">
        <v>41061</v>
      </c>
      <c r="D206" s="4">
        <v>68.48</v>
      </c>
      <c r="E206" t="s">
        <v>192</v>
      </c>
    </row>
    <row r="207" spans="1:5">
      <c r="A207" t="s">
        <v>191</v>
      </c>
      <c r="B207">
        <v>1476</v>
      </c>
      <c r="C207" s="1">
        <v>41061</v>
      </c>
      <c r="D207" s="4">
        <v>34.78</v>
      </c>
      <c r="E207" t="s">
        <v>192</v>
      </c>
    </row>
    <row r="208" spans="1:5">
      <c r="C208" s="1"/>
      <c r="D208" s="4">
        <f>SUM(D206:D207)</f>
        <v>103.26</v>
      </c>
    </row>
    <row r="209" spans="1:5">
      <c r="C209" s="1"/>
    </row>
    <row r="210" spans="1:5">
      <c r="A210" t="s">
        <v>193</v>
      </c>
      <c r="B210">
        <v>1477</v>
      </c>
      <c r="C210" s="1">
        <v>41061</v>
      </c>
      <c r="D210" s="4">
        <v>294</v>
      </c>
      <c r="E210" t="s">
        <v>194</v>
      </c>
    </row>
    <row r="211" spans="1:5">
      <c r="A211" t="s">
        <v>193</v>
      </c>
      <c r="B211">
        <v>1477</v>
      </c>
      <c r="C211" s="1">
        <v>41061</v>
      </c>
      <c r="D211" s="4">
        <v>379.24</v>
      </c>
      <c r="E211" t="s">
        <v>190</v>
      </c>
    </row>
    <row r="212" spans="1:5">
      <c r="C212" s="1"/>
      <c r="D212" s="4">
        <f>SUM(D210:D211)</f>
        <v>673.24</v>
      </c>
    </row>
    <row r="213" spans="1:5">
      <c r="C213" s="1"/>
    </row>
    <row r="214" spans="1:5">
      <c r="A214" t="s">
        <v>195</v>
      </c>
      <c r="B214">
        <v>1479</v>
      </c>
      <c r="C214" s="1">
        <v>41064</v>
      </c>
      <c r="D214" s="4">
        <v>300</v>
      </c>
      <c r="E214" t="s">
        <v>196</v>
      </c>
    </row>
    <row r="216" spans="1:5">
      <c r="A216" t="s">
        <v>146</v>
      </c>
      <c r="B216">
        <v>28571</v>
      </c>
      <c r="C216" s="1">
        <v>41064</v>
      </c>
      <c r="D216" s="4">
        <v>68.709999999999994</v>
      </c>
      <c r="E216" t="s">
        <v>197</v>
      </c>
    </row>
    <row r="217" spans="1:5">
      <c r="A217" t="s">
        <v>146</v>
      </c>
      <c r="B217">
        <v>28571</v>
      </c>
      <c r="C217" s="1">
        <v>41064</v>
      </c>
      <c r="D217" s="4">
        <v>37.43</v>
      </c>
      <c r="E217" t="s">
        <v>197</v>
      </c>
    </row>
    <row r="218" spans="1:5">
      <c r="A218" t="s">
        <v>146</v>
      </c>
      <c r="B218">
        <v>28571</v>
      </c>
      <c r="C218" s="1">
        <v>41064</v>
      </c>
      <c r="D218" s="4">
        <v>36.270000000000003</v>
      </c>
      <c r="E218" t="s">
        <v>197</v>
      </c>
    </row>
    <row r="219" spans="1:5">
      <c r="C219" s="1"/>
      <c r="D219" s="4">
        <f>SUM(D216:D218)</f>
        <v>142.41</v>
      </c>
    </row>
    <row r="220" spans="1:5">
      <c r="C220" s="1"/>
    </row>
    <row r="221" spans="1:5">
      <c r="A221" t="s">
        <v>198</v>
      </c>
      <c r="B221">
        <v>28573</v>
      </c>
      <c r="C221" s="1">
        <v>41064</v>
      </c>
      <c r="D221" s="4">
        <v>500</v>
      </c>
      <c r="E221" t="s">
        <v>199</v>
      </c>
    </row>
    <row r="222" spans="1:5">
      <c r="C222" s="1"/>
    </row>
    <row r="223" spans="1:5">
      <c r="A223" t="s">
        <v>200</v>
      </c>
      <c r="B223">
        <v>28574</v>
      </c>
      <c r="C223" s="1">
        <v>41065</v>
      </c>
      <c r="D223" s="4">
        <v>481.6</v>
      </c>
      <c r="E223" t="s">
        <v>201</v>
      </c>
    </row>
    <row r="224" spans="1:5">
      <c r="C224" s="1"/>
    </row>
    <row r="225" spans="1:5">
      <c r="A225" t="s">
        <v>202</v>
      </c>
      <c r="B225">
        <v>28576</v>
      </c>
      <c r="C225" s="1">
        <v>41065</v>
      </c>
      <c r="D225" s="4">
        <v>100</v>
      </c>
      <c r="E225" t="s">
        <v>203</v>
      </c>
    </row>
    <row r="226" spans="1:5">
      <c r="C226" s="1"/>
    </row>
    <row r="227" spans="1:5">
      <c r="A227" t="s">
        <v>204</v>
      </c>
      <c r="B227">
        <v>28577</v>
      </c>
      <c r="C227" s="1">
        <v>41066</v>
      </c>
      <c r="D227" s="4">
        <v>540</v>
      </c>
      <c r="E227" t="s">
        <v>205</v>
      </c>
    </row>
    <row r="228" spans="1:5">
      <c r="C228" s="1"/>
    </row>
    <row r="229" spans="1:5">
      <c r="A229" t="s">
        <v>206</v>
      </c>
      <c r="B229">
        <v>28578</v>
      </c>
      <c r="C229" s="1">
        <v>41066</v>
      </c>
      <c r="D229" s="4">
        <v>3750</v>
      </c>
      <c r="E229" t="s">
        <v>207</v>
      </c>
    </row>
    <row r="230" spans="1:5">
      <c r="C230" s="1"/>
    </row>
    <row r="231" spans="1:5">
      <c r="A231" t="s">
        <v>208</v>
      </c>
      <c r="B231">
        <v>28580</v>
      </c>
      <c r="C231" s="1">
        <v>41067</v>
      </c>
      <c r="D231" s="4">
        <v>353.23</v>
      </c>
      <c r="E231" t="s">
        <v>207</v>
      </c>
    </row>
    <row r="232" spans="1:5">
      <c r="A232" t="s">
        <v>208</v>
      </c>
      <c r="B232">
        <v>28580</v>
      </c>
      <c r="C232" s="1">
        <v>41067</v>
      </c>
      <c r="D232" s="4">
        <v>22.44</v>
      </c>
      <c r="E232" t="s">
        <v>209</v>
      </c>
    </row>
    <row r="233" spans="1:5">
      <c r="A233" t="s">
        <v>208</v>
      </c>
      <c r="B233">
        <v>28580</v>
      </c>
      <c r="C233" s="1">
        <v>41067</v>
      </c>
      <c r="D233" s="4">
        <v>319.18</v>
      </c>
      <c r="E233" t="s">
        <v>207</v>
      </c>
    </row>
    <row r="234" spans="1:5">
      <c r="A234" t="s">
        <v>208</v>
      </c>
      <c r="B234">
        <v>28580</v>
      </c>
      <c r="C234" s="1">
        <v>41067</v>
      </c>
      <c r="D234" s="4">
        <v>322.08</v>
      </c>
      <c r="E234" t="s">
        <v>210</v>
      </c>
    </row>
    <row r="235" spans="1:5">
      <c r="A235" t="s">
        <v>208</v>
      </c>
      <c r="B235">
        <v>28580</v>
      </c>
      <c r="C235" s="1">
        <v>41067</v>
      </c>
      <c r="D235" s="4">
        <v>301.22000000000003</v>
      </c>
      <c r="E235" t="s">
        <v>211</v>
      </c>
    </row>
    <row r="236" spans="1:5">
      <c r="A236" t="s">
        <v>208</v>
      </c>
      <c r="B236">
        <v>28580</v>
      </c>
      <c r="C236" s="1">
        <v>41067</v>
      </c>
      <c r="D236" s="4">
        <v>108.24</v>
      </c>
      <c r="E236" t="s">
        <v>212</v>
      </c>
    </row>
    <row r="237" spans="1:5">
      <c r="A237" t="s">
        <v>208</v>
      </c>
      <c r="B237">
        <v>28580</v>
      </c>
      <c r="C237" s="1">
        <v>41067</v>
      </c>
      <c r="D237" s="4">
        <v>166.32</v>
      </c>
      <c r="E237" t="s">
        <v>213</v>
      </c>
    </row>
    <row r="238" spans="1:5">
      <c r="A238" t="s">
        <v>208</v>
      </c>
      <c r="B238">
        <v>28580</v>
      </c>
      <c r="C238" s="1">
        <v>41067</v>
      </c>
      <c r="D238" s="4">
        <v>165</v>
      </c>
      <c r="E238" t="s">
        <v>214</v>
      </c>
    </row>
    <row r="239" spans="1:5">
      <c r="A239" t="s">
        <v>208</v>
      </c>
      <c r="B239">
        <v>28580</v>
      </c>
      <c r="C239" s="1">
        <v>41067</v>
      </c>
      <c r="D239" s="4">
        <v>192.73</v>
      </c>
      <c r="E239" t="s">
        <v>211</v>
      </c>
    </row>
    <row r="240" spans="1:5">
      <c r="A240" t="s">
        <v>208</v>
      </c>
      <c r="B240">
        <v>28580</v>
      </c>
      <c r="C240" s="1">
        <v>41067</v>
      </c>
      <c r="D240" s="4">
        <v>267.95999999999998</v>
      </c>
      <c r="E240" t="s">
        <v>215</v>
      </c>
    </row>
    <row r="241" spans="1:5">
      <c r="A241" t="s">
        <v>208</v>
      </c>
      <c r="B241">
        <v>28580</v>
      </c>
      <c r="C241" s="1">
        <v>41067</v>
      </c>
      <c r="D241" s="4">
        <v>320.23</v>
      </c>
      <c r="E241" t="s">
        <v>211</v>
      </c>
    </row>
    <row r="242" spans="1:5">
      <c r="A242" t="s">
        <v>208</v>
      </c>
      <c r="B242">
        <v>28580</v>
      </c>
      <c r="C242" s="1">
        <v>41067</v>
      </c>
      <c r="D242" s="4">
        <v>285.12</v>
      </c>
      <c r="E242" t="s">
        <v>216</v>
      </c>
    </row>
    <row r="243" spans="1:5">
      <c r="C243" s="1"/>
      <c r="D243" s="4">
        <f>SUM(D231:D242)</f>
        <v>2823.75</v>
      </c>
    </row>
    <row r="244" spans="1:5">
      <c r="C244" s="1"/>
    </row>
    <row r="245" spans="1:5">
      <c r="A245" t="s">
        <v>217</v>
      </c>
      <c r="B245">
        <v>28584</v>
      </c>
      <c r="C245" s="1">
        <v>41072</v>
      </c>
      <c r="D245" s="4">
        <v>378.38</v>
      </c>
      <c r="E245" t="s">
        <v>218</v>
      </c>
    </row>
    <row r="246" spans="1:5">
      <c r="C246" s="1"/>
    </row>
    <row r="247" spans="1:5">
      <c r="A247" t="s">
        <v>219</v>
      </c>
      <c r="B247">
        <v>28585</v>
      </c>
      <c r="C247" s="1">
        <v>41073</v>
      </c>
      <c r="D247" s="4">
        <v>700</v>
      </c>
      <c r="E247" t="s">
        <v>220</v>
      </c>
    </row>
    <row r="248" spans="1:5">
      <c r="C248" s="1"/>
    </row>
    <row r="249" spans="1:5">
      <c r="A249" t="s">
        <v>146</v>
      </c>
      <c r="B249">
        <v>28587</v>
      </c>
      <c r="C249" s="1">
        <v>41073</v>
      </c>
      <c r="D249" s="4">
        <v>170.29</v>
      </c>
      <c r="E249" t="s">
        <v>221</v>
      </c>
    </row>
    <row r="250" spans="1:5">
      <c r="C250" s="1"/>
    </row>
    <row r="251" spans="1:5">
      <c r="A251" t="s">
        <v>146</v>
      </c>
      <c r="B251">
        <v>28588</v>
      </c>
      <c r="C251" s="1">
        <v>41073</v>
      </c>
      <c r="D251" s="4">
        <v>206.79</v>
      </c>
      <c r="E251" t="s">
        <v>222</v>
      </c>
    </row>
    <row r="252" spans="1:5">
      <c r="C252" s="1"/>
    </row>
    <row r="253" spans="1:5">
      <c r="A253" t="s">
        <v>223</v>
      </c>
      <c r="B253">
        <v>28589</v>
      </c>
      <c r="C253" s="1">
        <v>41073</v>
      </c>
      <c r="D253" s="4">
        <v>451.43</v>
      </c>
      <c r="E253" t="s">
        <v>207</v>
      </c>
    </row>
    <row r="254" spans="1:5">
      <c r="C254" s="1"/>
    </row>
    <row r="255" spans="1:5">
      <c r="A255" t="s">
        <v>224</v>
      </c>
      <c r="B255">
        <v>28590</v>
      </c>
      <c r="C255" s="1">
        <v>41073</v>
      </c>
      <c r="D255" s="4">
        <v>90</v>
      </c>
      <c r="E255" t="s">
        <v>225</v>
      </c>
    </row>
    <row r="256" spans="1:5">
      <c r="A256" t="s">
        <v>224</v>
      </c>
      <c r="B256">
        <v>28590</v>
      </c>
      <c r="C256" s="1">
        <v>41073</v>
      </c>
      <c r="D256" s="4">
        <v>90</v>
      </c>
      <c r="E256" t="s">
        <v>225</v>
      </c>
    </row>
    <row r="257" spans="1:5">
      <c r="C257" s="1"/>
      <c r="D257" s="4">
        <f>SUM(D255:D256)</f>
        <v>180</v>
      </c>
    </row>
    <row r="258" spans="1:5">
      <c r="C258" s="1"/>
    </row>
    <row r="259" spans="1:5">
      <c r="A259" t="s">
        <v>226</v>
      </c>
      <c r="B259">
        <v>28591</v>
      </c>
      <c r="C259" s="1">
        <v>41073</v>
      </c>
      <c r="D259" s="4">
        <v>101</v>
      </c>
      <c r="E259" t="s">
        <v>227</v>
      </c>
    </row>
    <row r="260" spans="1:5">
      <c r="C260" s="1"/>
    </row>
    <row r="261" spans="1:5">
      <c r="A261" t="s">
        <v>186</v>
      </c>
      <c r="B261">
        <v>28593</v>
      </c>
      <c r="C261" s="1">
        <v>41073</v>
      </c>
      <c r="D261" s="4">
        <v>577.79999999999995</v>
      </c>
      <c r="E261" t="s">
        <v>228</v>
      </c>
    </row>
    <row r="262" spans="1:5">
      <c r="C262" s="1"/>
    </row>
    <row r="263" spans="1:5">
      <c r="A263" t="s">
        <v>180</v>
      </c>
      <c r="B263">
        <v>28594</v>
      </c>
      <c r="C263" s="1">
        <v>41073</v>
      </c>
      <c r="D263" s="4">
        <v>2875</v>
      </c>
      <c r="E263" t="s">
        <v>229</v>
      </c>
    </row>
    <row r="264" spans="1:5">
      <c r="C264" s="1"/>
    </row>
    <row r="265" spans="1:5">
      <c r="A265" t="s">
        <v>180</v>
      </c>
      <c r="B265">
        <v>28595</v>
      </c>
      <c r="C265" s="1">
        <v>41073</v>
      </c>
      <c r="D265" s="4">
        <v>2875</v>
      </c>
      <c r="E265" t="s">
        <v>230</v>
      </c>
    </row>
    <row r="266" spans="1:5">
      <c r="C266" s="1"/>
    </row>
    <row r="267" spans="1:5">
      <c r="A267" t="s">
        <v>208</v>
      </c>
      <c r="B267">
        <v>28596</v>
      </c>
      <c r="C267" s="1">
        <v>41073</v>
      </c>
      <c r="D267" s="4">
        <v>153.61000000000001</v>
      </c>
      <c r="E267" t="s">
        <v>207</v>
      </c>
    </row>
    <row r="268" spans="1:5">
      <c r="A268" t="s">
        <v>208</v>
      </c>
      <c r="B268">
        <v>28596</v>
      </c>
      <c r="C268" s="1">
        <v>41073</v>
      </c>
      <c r="D268" s="4">
        <v>138.25</v>
      </c>
      <c r="E268" t="s">
        <v>231</v>
      </c>
    </row>
    <row r="269" spans="1:5">
      <c r="A269" t="s">
        <v>208</v>
      </c>
      <c r="B269">
        <v>28596</v>
      </c>
      <c r="C269" s="1">
        <v>41073</v>
      </c>
      <c r="D269" s="4">
        <v>153.61000000000001</v>
      </c>
      <c r="E269" t="s">
        <v>231</v>
      </c>
    </row>
    <row r="270" spans="1:5">
      <c r="A270" t="s">
        <v>208</v>
      </c>
      <c r="B270">
        <v>28596</v>
      </c>
      <c r="C270" s="1">
        <v>41073</v>
      </c>
      <c r="D270" s="4">
        <v>122.89</v>
      </c>
      <c r="E270" t="s">
        <v>231</v>
      </c>
    </row>
    <row r="271" spans="1:5">
      <c r="C271" s="1"/>
      <c r="D271" s="4">
        <f>SUM(D267:D270)</f>
        <v>568.36</v>
      </c>
    </row>
    <row r="272" spans="1:5">
      <c r="C272" s="1"/>
    </row>
    <row r="273" spans="1:5">
      <c r="A273" t="s">
        <v>51</v>
      </c>
      <c r="B273">
        <v>28598</v>
      </c>
      <c r="C273" s="1">
        <v>41073</v>
      </c>
      <c r="D273" s="4">
        <v>58.09</v>
      </c>
      <c r="E273" t="s">
        <v>222</v>
      </c>
    </row>
    <row r="274" spans="1:5">
      <c r="A274" t="s">
        <v>51</v>
      </c>
      <c r="B274">
        <v>28598</v>
      </c>
      <c r="C274" s="1">
        <v>41073</v>
      </c>
      <c r="D274" s="4">
        <v>564.79</v>
      </c>
      <c r="E274" t="s">
        <v>222</v>
      </c>
    </row>
    <row r="275" spans="1:5">
      <c r="A275" t="s">
        <v>51</v>
      </c>
      <c r="B275">
        <v>28598</v>
      </c>
      <c r="C275" s="1">
        <v>41073</v>
      </c>
      <c r="D275" s="4">
        <v>114.44</v>
      </c>
      <c r="E275" t="s">
        <v>222</v>
      </c>
    </row>
    <row r="276" spans="1:5">
      <c r="C276" s="1"/>
      <c r="D276" s="4">
        <f>SUM(D273:D275)</f>
        <v>737.31999999999994</v>
      </c>
    </row>
    <row r="277" spans="1:5">
      <c r="C277" s="1"/>
    </row>
    <row r="278" spans="1:5">
      <c r="A278" t="s">
        <v>232</v>
      </c>
      <c r="B278">
        <v>28599</v>
      </c>
      <c r="C278" s="1">
        <v>41073</v>
      </c>
      <c r="D278" s="4">
        <v>545.89</v>
      </c>
      <c r="E278" t="s">
        <v>233</v>
      </c>
    </row>
    <row r="279" spans="1:5">
      <c r="C279" s="1"/>
    </row>
    <row r="280" spans="1:5">
      <c r="A280" t="s">
        <v>234</v>
      </c>
      <c r="B280">
        <v>28600</v>
      </c>
      <c r="C280" s="1">
        <v>41074</v>
      </c>
      <c r="D280" s="4">
        <v>306.02</v>
      </c>
      <c r="E280" t="s">
        <v>235</v>
      </c>
    </row>
    <row r="281" spans="1:5">
      <c r="C281" s="1"/>
    </row>
    <row r="282" spans="1:5">
      <c r="A282" t="s">
        <v>236</v>
      </c>
      <c r="B282">
        <v>28601</v>
      </c>
      <c r="C282" s="1">
        <v>41074</v>
      </c>
      <c r="D282" s="4">
        <v>11203.26</v>
      </c>
      <c r="E282" t="s">
        <v>237</v>
      </c>
    </row>
    <row r="283" spans="1:5">
      <c r="A283" t="s">
        <v>236</v>
      </c>
      <c r="B283">
        <v>28601</v>
      </c>
      <c r="C283" s="1">
        <v>41074</v>
      </c>
      <c r="D283" s="4">
        <v>6340.71</v>
      </c>
      <c r="E283" t="s">
        <v>201</v>
      </c>
    </row>
    <row r="284" spans="1:5">
      <c r="C284" s="1"/>
      <c r="D284" s="4">
        <f>SUM(D282:D283)</f>
        <v>17543.97</v>
      </c>
    </row>
    <row r="285" spans="1:5">
      <c r="C285" s="1"/>
    </row>
    <row r="286" spans="1:5">
      <c r="A286" t="s">
        <v>238</v>
      </c>
      <c r="B286">
        <v>28602</v>
      </c>
      <c r="C286" s="1">
        <v>41074</v>
      </c>
      <c r="D286" s="4">
        <v>313.51</v>
      </c>
      <c r="E286" t="s">
        <v>209</v>
      </c>
    </row>
    <row r="287" spans="1:5">
      <c r="A287" t="s">
        <v>238</v>
      </c>
      <c r="B287">
        <v>28602</v>
      </c>
      <c r="C287" s="1">
        <v>41074</v>
      </c>
      <c r="D287" s="4">
        <v>471.66</v>
      </c>
      <c r="E287" t="s">
        <v>209</v>
      </c>
    </row>
    <row r="288" spans="1:5">
      <c r="A288" t="s">
        <v>238</v>
      </c>
      <c r="B288">
        <v>28602</v>
      </c>
      <c r="C288" s="1">
        <v>41074</v>
      </c>
      <c r="D288" s="4">
        <v>1795.41</v>
      </c>
      <c r="E288" t="s">
        <v>222</v>
      </c>
    </row>
    <row r="289" spans="1:5">
      <c r="C289" s="1"/>
      <c r="D289" s="4">
        <f>SUM(D286:D288)</f>
        <v>2580.58</v>
      </c>
    </row>
    <row r="290" spans="1:5">
      <c r="C290" s="1"/>
    </row>
    <row r="291" spans="1:5">
      <c r="A291" t="s">
        <v>239</v>
      </c>
      <c r="B291">
        <v>28607</v>
      </c>
      <c r="C291" s="1">
        <v>41090</v>
      </c>
      <c r="D291" s="4">
        <v>6.1</v>
      </c>
      <c r="E291" t="s">
        <v>197</v>
      </c>
    </row>
    <row r="292" spans="1:5">
      <c r="A292" t="s">
        <v>239</v>
      </c>
      <c r="B292">
        <v>28607</v>
      </c>
      <c r="C292" s="1">
        <v>41090</v>
      </c>
      <c r="D292" s="4">
        <v>44.41</v>
      </c>
      <c r="E292" t="s">
        <v>209</v>
      </c>
    </row>
    <row r="293" spans="1:5">
      <c r="A293" t="s">
        <v>239</v>
      </c>
      <c r="B293">
        <v>28607</v>
      </c>
      <c r="C293" s="1">
        <v>41090</v>
      </c>
      <c r="D293" s="4">
        <v>271.25</v>
      </c>
      <c r="E293" t="s">
        <v>235</v>
      </c>
    </row>
    <row r="294" spans="1:5">
      <c r="C294" s="1"/>
      <c r="D294" s="4">
        <f>SUM(D291:D293)</f>
        <v>321.76</v>
      </c>
    </row>
    <row r="296" spans="1:5">
      <c r="A296" t="s">
        <v>172</v>
      </c>
      <c r="B296">
        <v>7266</v>
      </c>
      <c r="C296" s="1">
        <v>41064</v>
      </c>
      <c r="D296" s="4">
        <v>1597.44</v>
      </c>
      <c r="E296" t="s">
        <v>240</v>
      </c>
    </row>
    <row r="297" spans="1:5">
      <c r="C297" s="1"/>
    </row>
    <row r="298" spans="1:5">
      <c r="A298" t="s">
        <v>241</v>
      </c>
      <c r="B298">
        <v>7268</v>
      </c>
      <c r="C298" s="1">
        <v>41073</v>
      </c>
      <c r="D298" s="4">
        <v>271.73</v>
      </c>
      <c r="E298" t="s">
        <v>242</v>
      </c>
    </row>
    <row r="299" spans="1:5">
      <c r="A299" t="s">
        <v>241</v>
      </c>
      <c r="B299">
        <v>7268</v>
      </c>
      <c r="C299" s="1">
        <v>41073</v>
      </c>
      <c r="D299" s="4">
        <v>134.5</v>
      </c>
      <c r="E299" t="s">
        <v>243</v>
      </c>
    </row>
    <row r="300" spans="1:5">
      <c r="A300" t="s">
        <v>241</v>
      </c>
      <c r="B300">
        <v>7268</v>
      </c>
      <c r="C300" s="1">
        <v>41073</v>
      </c>
      <c r="D300" s="4">
        <v>23.68</v>
      </c>
      <c r="E300" t="s">
        <v>244</v>
      </c>
    </row>
    <row r="301" spans="1:5">
      <c r="C301" s="1"/>
      <c r="D301" s="4">
        <f>SUM(D298:D300)</f>
        <v>429.91</v>
      </c>
    </row>
    <row r="302" spans="1:5">
      <c r="C302" s="1"/>
    </row>
    <row r="303" spans="1:5">
      <c r="A303" t="s">
        <v>245</v>
      </c>
      <c r="B303">
        <v>7269</v>
      </c>
      <c r="C303" s="1">
        <v>41073</v>
      </c>
      <c r="D303" s="4">
        <v>453.68</v>
      </c>
      <c r="E303" t="s">
        <v>246</v>
      </c>
    </row>
    <row r="304" spans="1:5">
      <c r="C304" s="1"/>
    </row>
    <row r="305" spans="1:6">
      <c r="A305" t="s">
        <v>247</v>
      </c>
      <c r="B305">
        <v>7270</v>
      </c>
      <c r="C305" s="1">
        <v>41073</v>
      </c>
      <c r="D305" s="4">
        <v>294.55</v>
      </c>
      <c r="E305" t="s">
        <v>248</v>
      </c>
    </row>
    <row r="306" spans="1:6">
      <c r="C306" s="1"/>
    </row>
    <row r="307" spans="1:6">
      <c r="A307" t="s">
        <v>249</v>
      </c>
      <c r="B307">
        <v>7272</v>
      </c>
      <c r="C307" s="1">
        <v>41073</v>
      </c>
      <c r="D307" s="4">
        <v>524.99</v>
      </c>
      <c r="E307" t="s">
        <v>250</v>
      </c>
    </row>
    <row r="308" spans="1:6">
      <c r="C308" s="1"/>
    </row>
    <row r="309" spans="1:6">
      <c r="A309" t="s">
        <v>251</v>
      </c>
      <c r="B309">
        <v>7273</v>
      </c>
      <c r="C309" s="1">
        <v>41078</v>
      </c>
      <c r="D309" s="4">
        <v>106</v>
      </c>
      <c r="E309" t="s">
        <v>252</v>
      </c>
    </row>
    <row r="310" spans="1:6">
      <c r="C310" s="1"/>
    </row>
    <row r="311" spans="1:6">
      <c r="A311" t="s">
        <v>253</v>
      </c>
      <c r="B311">
        <v>7276</v>
      </c>
      <c r="C311" s="1">
        <v>41080</v>
      </c>
      <c r="D311" s="4">
        <v>641.95000000000005</v>
      </c>
      <c r="E311" t="s">
        <v>254</v>
      </c>
    </row>
    <row r="312" spans="1:6">
      <c r="C312" s="1"/>
    </row>
    <row r="313" spans="1:6">
      <c r="A313" t="s">
        <v>255</v>
      </c>
      <c r="B313">
        <v>7277</v>
      </c>
      <c r="C313" s="1">
        <v>41090</v>
      </c>
      <c r="D313" s="4">
        <v>435.56</v>
      </c>
      <c r="E313" t="s">
        <v>256</v>
      </c>
    </row>
    <row r="314" spans="1:6">
      <c r="C314" s="1"/>
    </row>
    <row r="315" spans="1:6">
      <c r="A315" t="s">
        <v>257</v>
      </c>
      <c r="B315">
        <v>7278</v>
      </c>
      <c r="C315" s="1">
        <v>41090</v>
      </c>
      <c r="D315" s="4">
        <v>611.70000000000005</v>
      </c>
      <c r="E315" t="s">
        <v>246</v>
      </c>
    </row>
    <row r="317" spans="1:6">
      <c r="A317" t="s">
        <v>186</v>
      </c>
      <c r="B317">
        <v>1605</v>
      </c>
      <c r="C317" s="1">
        <v>41071</v>
      </c>
      <c r="D317" s="4">
        <v>496.7</v>
      </c>
      <c r="E317" t="s">
        <v>258</v>
      </c>
      <c r="F317" t="s">
        <v>259</v>
      </c>
    </row>
    <row r="318" spans="1:6">
      <c r="C318" s="1"/>
    </row>
    <row r="319" spans="1:6">
      <c r="A319" t="s">
        <v>118</v>
      </c>
      <c r="B319">
        <v>1606</v>
      </c>
      <c r="C319" s="1">
        <v>41071</v>
      </c>
      <c r="D319" s="4">
        <v>999.43</v>
      </c>
      <c r="E319" t="s">
        <v>260</v>
      </c>
      <c r="F319" t="s">
        <v>261</v>
      </c>
    </row>
    <row r="321" spans="1:5">
      <c r="A321" t="s">
        <v>262</v>
      </c>
      <c r="B321">
        <v>3415</v>
      </c>
      <c r="C321" s="1">
        <v>41073</v>
      </c>
      <c r="D321" s="4">
        <v>175</v>
      </c>
      <c r="E321" t="s">
        <v>263</v>
      </c>
    </row>
    <row r="322" spans="1:5">
      <c r="C322" s="1"/>
    </row>
    <row r="323" spans="1:5">
      <c r="A323" t="s">
        <v>264</v>
      </c>
      <c r="B323">
        <v>3418</v>
      </c>
      <c r="C323" s="1">
        <v>41079</v>
      </c>
      <c r="D323" s="4">
        <v>839.01</v>
      </c>
      <c r="E323" t="s">
        <v>265</v>
      </c>
    </row>
    <row r="324" spans="1:5">
      <c r="C324" s="1"/>
    </row>
    <row r="325" spans="1:5">
      <c r="A325" t="s">
        <v>146</v>
      </c>
      <c r="B325">
        <v>3419</v>
      </c>
      <c r="C325" s="1">
        <v>41079</v>
      </c>
      <c r="D325" s="4">
        <v>101.99</v>
      </c>
      <c r="E325" t="s">
        <v>266</v>
      </c>
    </row>
    <row r="326" spans="1:5">
      <c r="A326" t="s">
        <v>146</v>
      </c>
      <c r="B326">
        <v>3419</v>
      </c>
      <c r="C326" s="1">
        <v>41079</v>
      </c>
      <c r="D326" s="4">
        <v>35.71</v>
      </c>
      <c r="E326" t="s">
        <v>266</v>
      </c>
    </row>
    <row r="327" spans="1:5">
      <c r="C327" s="1"/>
      <c r="D327" s="4">
        <f>SUM(D325:D326)</f>
        <v>137.69999999999999</v>
      </c>
    </row>
    <row r="328" spans="1:5">
      <c r="C328" s="1"/>
    </row>
    <row r="329" spans="1:5">
      <c r="A329" t="s">
        <v>267</v>
      </c>
      <c r="B329">
        <v>3423</v>
      </c>
      <c r="C329" s="1">
        <v>41079</v>
      </c>
      <c r="D329" s="4">
        <v>822.72</v>
      </c>
      <c r="E329" t="s">
        <v>265</v>
      </c>
    </row>
    <row r="330" spans="1:5">
      <c r="C330" s="1"/>
    </row>
    <row r="331" spans="1:5">
      <c r="A331" t="s">
        <v>268</v>
      </c>
      <c r="B331">
        <v>3424</v>
      </c>
      <c r="C331" s="1">
        <v>41079</v>
      </c>
      <c r="D331" s="4">
        <v>450</v>
      </c>
      <c r="E331" t="s">
        <v>269</v>
      </c>
    </row>
    <row r="332" spans="1:5">
      <c r="C332" s="1"/>
    </row>
    <row r="333" spans="1:5">
      <c r="A333" t="s">
        <v>270</v>
      </c>
      <c r="B333">
        <v>3429</v>
      </c>
      <c r="C333" s="1">
        <v>41079</v>
      </c>
      <c r="D333" s="4">
        <v>3666</v>
      </c>
      <c r="E333" t="s">
        <v>271</v>
      </c>
    </row>
    <row r="335" spans="1:5">
      <c r="A335" t="s">
        <v>272</v>
      </c>
      <c r="B335">
        <v>10855</v>
      </c>
      <c r="C335" s="1">
        <v>41064</v>
      </c>
      <c r="D335" s="4">
        <v>885.96</v>
      </c>
      <c r="E335" t="s">
        <v>273</v>
      </c>
    </row>
    <row r="336" spans="1:5">
      <c r="C336" s="1"/>
    </row>
    <row r="337" spans="1:5">
      <c r="A337" t="s">
        <v>274</v>
      </c>
      <c r="B337">
        <v>10857</v>
      </c>
      <c r="C337" s="1">
        <v>41064</v>
      </c>
      <c r="D337" s="4">
        <v>931.87</v>
      </c>
      <c r="E337" t="s">
        <v>275</v>
      </c>
    </row>
    <row r="339" spans="1:5">
      <c r="A339" t="s">
        <v>276</v>
      </c>
      <c r="B339">
        <v>8984</v>
      </c>
      <c r="C339" s="1">
        <v>41064</v>
      </c>
      <c r="D339" s="4">
        <v>450</v>
      </c>
      <c r="E339" t="s">
        <v>277</v>
      </c>
    </row>
    <row r="340" spans="1:5">
      <c r="C340" s="1"/>
    </row>
    <row r="341" spans="1:5">
      <c r="A341" t="s">
        <v>146</v>
      </c>
      <c r="B341">
        <v>8985</v>
      </c>
      <c r="C341" s="1">
        <v>41065</v>
      </c>
      <c r="D341" s="4">
        <v>982.74</v>
      </c>
      <c r="E341" t="s">
        <v>278</v>
      </c>
    </row>
    <row r="342" spans="1:5">
      <c r="C342" s="1"/>
    </row>
    <row r="343" spans="1:5">
      <c r="A343" t="s">
        <v>279</v>
      </c>
      <c r="B343">
        <v>8990</v>
      </c>
      <c r="C343" s="1">
        <v>41079</v>
      </c>
      <c r="D343" s="4">
        <v>642</v>
      </c>
      <c r="E343" t="s">
        <v>278</v>
      </c>
    </row>
    <row r="344" spans="1:5">
      <c r="C344" s="1"/>
    </row>
    <row r="345" spans="1:5">
      <c r="A345" t="s">
        <v>146</v>
      </c>
      <c r="B345">
        <v>8993</v>
      </c>
      <c r="C345" s="1">
        <v>41088</v>
      </c>
      <c r="D345" s="4">
        <v>516.52</v>
      </c>
      <c r="E345" t="s">
        <v>280</v>
      </c>
    </row>
    <row r="347" spans="1:5">
      <c r="A347" t="s">
        <v>281</v>
      </c>
      <c r="B347">
        <v>12141</v>
      </c>
      <c r="C347" s="1">
        <v>41071</v>
      </c>
      <c r="D347" s="4">
        <v>2103.7399999999998</v>
      </c>
      <c r="E347" t="s">
        <v>282</v>
      </c>
    </row>
    <row r="348" spans="1:5">
      <c r="C348" s="1"/>
    </row>
    <row r="349" spans="1:5">
      <c r="A349" t="s">
        <v>146</v>
      </c>
      <c r="B349">
        <v>12143</v>
      </c>
      <c r="C349" s="1">
        <v>41071</v>
      </c>
      <c r="D349" s="4">
        <v>322.51</v>
      </c>
      <c r="E349" t="s">
        <v>283</v>
      </c>
    </row>
    <row r="350" spans="1:5">
      <c r="C350" s="1"/>
    </row>
    <row r="351" spans="1:5">
      <c r="A351" t="s">
        <v>284</v>
      </c>
      <c r="B351">
        <v>12144</v>
      </c>
      <c r="C351" s="1">
        <v>41071</v>
      </c>
      <c r="D351" s="4">
        <v>120</v>
      </c>
      <c r="E351" t="s">
        <v>285</v>
      </c>
    </row>
    <row r="352" spans="1:5">
      <c r="C352" s="1"/>
    </row>
    <row r="353" spans="1:5">
      <c r="A353" t="s">
        <v>180</v>
      </c>
      <c r="B353">
        <v>12145</v>
      </c>
      <c r="C353" s="1">
        <v>41071</v>
      </c>
      <c r="D353" s="4">
        <v>2500</v>
      </c>
      <c r="E353" t="s">
        <v>286</v>
      </c>
    </row>
    <row r="354" spans="1:5">
      <c r="A354" t="s">
        <v>180</v>
      </c>
      <c r="B354">
        <v>12145</v>
      </c>
      <c r="C354" s="1">
        <v>41071</v>
      </c>
      <c r="D354" s="4">
        <v>80</v>
      </c>
      <c r="E354" t="s">
        <v>287</v>
      </c>
    </row>
    <row r="355" spans="1:5">
      <c r="C355" s="1"/>
      <c r="D355" s="4">
        <f>SUM(D353:D354)</f>
        <v>2580</v>
      </c>
    </row>
    <row r="356" spans="1:5">
      <c r="C356" s="1"/>
    </row>
    <row r="357" spans="1:5">
      <c r="A357" t="s">
        <v>288</v>
      </c>
      <c r="B357">
        <v>12146</v>
      </c>
      <c r="C357" s="1">
        <v>41085</v>
      </c>
      <c r="D357" s="4">
        <v>476.12</v>
      </c>
      <c r="E357" t="s">
        <v>289</v>
      </c>
    </row>
    <row r="358" spans="1:5">
      <c r="A358" t="s">
        <v>288</v>
      </c>
      <c r="B358">
        <v>12146</v>
      </c>
      <c r="C358" s="1">
        <v>41085</v>
      </c>
      <c r="D358" s="4">
        <v>19.8</v>
      </c>
      <c r="E358" t="s">
        <v>290</v>
      </c>
    </row>
    <row r="359" spans="1:5">
      <c r="A359" t="s">
        <v>288</v>
      </c>
      <c r="B359">
        <v>12146</v>
      </c>
      <c r="C359" s="1">
        <v>41085</v>
      </c>
      <c r="D359" s="4">
        <v>58.08</v>
      </c>
      <c r="E359" t="s">
        <v>291</v>
      </c>
    </row>
    <row r="360" spans="1:5">
      <c r="C360" s="1"/>
      <c r="D360" s="4">
        <f>SUM(D357:D359)</f>
        <v>554</v>
      </c>
    </row>
    <row r="361" spans="1:5">
      <c r="C361" s="1"/>
    </row>
    <row r="362" spans="1:5">
      <c r="A362" t="s">
        <v>292</v>
      </c>
      <c r="B362">
        <v>12147</v>
      </c>
      <c r="C362" s="1">
        <v>41085</v>
      </c>
      <c r="D362" s="4">
        <v>136.38999999999999</v>
      </c>
      <c r="E362" t="s">
        <v>293</v>
      </c>
    </row>
    <row r="363" spans="1:5">
      <c r="C363" s="1"/>
    </row>
    <row r="364" spans="1:5">
      <c r="A364" t="s">
        <v>294</v>
      </c>
      <c r="B364">
        <v>12148</v>
      </c>
      <c r="C364" s="1">
        <v>41085</v>
      </c>
      <c r="D364" s="4">
        <v>353.21</v>
      </c>
      <c r="E364" t="s">
        <v>295</v>
      </c>
    </row>
    <row r="365" spans="1:5">
      <c r="C365" s="1"/>
    </row>
    <row r="366" spans="1:5">
      <c r="A366" t="s">
        <v>294</v>
      </c>
      <c r="B366">
        <v>12149</v>
      </c>
      <c r="C366" s="1">
        <v>41087</v>
      </c>
      <c r="D366" s="4">
        <v>186.09</v>
      </c>
      <c r="E366" t="s">
        <v>295</v>
      </c>
    </row>
    <row r="368" spans="1:5">
      <c r="A368" t="s">
        <v>296</v>
      </c>
      <c r="B368">
        <v>12655</v>
      </c>
      <c r="C368" s="1">
        <v>41066</v>
      </c>
      <c r="D368" s="4">
        <v>307.99</v>
      </c>
      <c r="E368" t="s">
        <v>297</v>
      </c>
    </row>
    <row r="369" spans="1:5">
      <c r="A369" t="s">
        <v>296</v>
      </c>
      <c r="B369">
        <v>12655</v>
      </c>
      <c r="C369" s="1">
        <v>41066</v>
      </c>
      <c r="D369" s="4">
        <v>7.5</v>
      </c>
      <c r="E369" t="s">
        <v>297</v>
      </c>
    </row>
    <row r="370" spans="1:5">
      <c r="C370" s="1"/>
      <c r="D370" s="4">
        <f>SUM(D368:D369)</f>
        <v>315.49</v>
      </c>
    </row>
    <row r="371" spans="1:5">
      <c r="C371" s="1"/>
    </row>
    <row r="372" spans="1:5">
      <c r="A372" t="s">
        <v>172</v>
      </c>
      <c r="B372">
        <v>12658</v>
      </c>
      <c r="C372" s="1">
        <v>41066</v>
      </c>
      <c r="D372" s="4">
        <v>273.7</v>
      </c>
      <c r="E372" t="s">
        <v>298</v>
      </c>
    </row>
    <row r="373" spans="1:5">
      <c r="C373" s="1"/>
    </row>
    <row r="374" spans="1:5">
      <c r="A374" t="s">
        <v>299</v>
      </c>
      <c r="B374">
        <v>12662</v>
      </c>
      <c r="C374" s="1">
        <v>41085</v>
      </c>
      <c r="D374" s="4">
        <v>1496.28</v>
      </c>
      <c r="E374" t="s">
        <v>297</v>
      </c>
    </row>
    <row r="375" spans="1:5">
      <c r="C375" s="1"/>
    </row>
    <row r="376" spans="1:5">
      <c r="A376" t="s">
        <v>300</v>
      </c>
      <c r="B376">
        <v>12664</v>
      </c>
      <c r="C376" s="1">
        <v>41087</v>
      </c>
      <c r="D376" s="4">
        <v>156.5</v>
      </c>
      <c r="E376" t="s">
        <v>301</v>
      </c>
    </row>
    <row r="378" spans="1:5">
      <c r="A378" t="s">
        <v>302</v>
      </c>
      <c r="B378">
        <v>4246</v>
      </c>
      <c r="C378" s="1">
        <v>41061</v>
      </c>
      <c r="D378" s="4">
        <v>577.64</v>
      </c>
      <c r="E378" t="s">
        <v>303</v>
      </c>
    </row>
    <row r="379" spans="1:5">
      <c r="C379" s="1"/>
    </row>
    <row r="380" spans="1:5">
      <c r="A380" t="s">
        <v>146</v>
      </c>
      <c r="B380">
        <v>4247</v>
      </c>
      <c r="C380" s="1">
        <v>41061</v>
      </c>
      <c r="D380" s="4">
        <v>194.85</v>
      </c>
      <c r="E380" t="s">
        <v>304</v>
      </c>
    </row>
    <row r="381" spans="1:5">
      <c r="C381" s="1"/>
    </row>
    <row r="382" spans="1:5">
      <c r="A382" t="s">
        <v>146</v>
      </c>
      <c r="B382">
        <v>4248</v>
      </c>
      <c r="C382" s="1">
        <v>41061</v>
      </c>
      <c r="D382" s="4">
        <v>126.56</v>
      </c>
      <c r="E382" t="s">
        <v>305</v>
      </c>
    </row>
    <row r="383" spans="1:5">
      <c r="C383" s="1"/>
    </row>
    <row r="384" spans="1:5">
      <c r="A384" t="s">
        <v>306</v>
      </c>
      <c r="B384">
        <v>4250</v>
      </c>
      <c r="C384" s="1">
        <v>41066</v>
      </c>
      <c r="D384" s="4">
        <v>228.8</v>
      </c>
      <c r="E384" t="s">
        <v>307</v>
      </c>
    </row>
    <row r="385" spans="1:5">
      <c r="C385" s="1"/>
    </row>
    <row r="386" spans="1:5">
      <c r="A386" t="s">
        <v>267</v>
      </c>
      <c r="B386">
        <v>4257</v>
      </c>
      <c r="C386" s="1">
        <v>41087</v>
      </c>
      <c r="D386" s="4">
        <v>124.11</v>
      </c>
      <c r="E386" t="s">
        <v>305</v>
      </c>
    </row>
    <row r="388" spans="1:5">
      <c r="A388" t="s">
        <v>146</v>
      </c>
      <c r="B388">
        <v>6333</v>
      </c>
      <c r="C388" s="1">
        <v>41066</v>
      </c>
      <c r="D388" s="4">
        <v>142.4</v>
      </c>
      <c r="E388" t="s">
        <v>308</v>
      </c>
    </row>
    <row r="389" spans="1:5">
      <c r="C389" s="1"/>
    </row>
    <row r="390" spans="1:5">
      <c r="A390" t="s">
        <v>245</v>
      </c>
      <c r="B390">
        <v>6335</v>
      </c>
      <c r="C390" s="1">
        <v>41066</v>
      </c>
      <c r="D390" s="4">
        <v>230.08</v>
      </c>
      <c r="E390" t="s">
        <v>309</v>
      </c>
    </row>
    <row r="391" spans="1:5">
      <c r="C391" s="1"/>
    </row>
    <row r="392" spans="1:5">
      <c r="A392" t="s">
        <v>310</v>
      </c>
      <c r="B392">
        <v>6339</v>
      </c>
      <c r="C392" s="1">
        <v>41066</v>
      </c>
      <c r="D392" s="4">
        <v>127.2</v>
      </c>
      <c r="E392" t="s">
        <v>311</v>
      </c>
    </row>
    <row r="393" spans="1:5">
      <c r="C393" s="1"/>
    </row>
    <row r="394" spans="1:5">
      <c r="A394" t="s">
        <v>312</v>
      </c>
      <c r="B394">
        <v>6340</v>
      </c>
      <c r="C394" s="1">
        <v>41066</v>
      </c>
      <c r="D394" s="4">
        <v>385.97</v>
      </c>
      <c r="E394" t="s">
        <v>313</v>
      </c>
    </row>
    <row r="395" spans="1:5">
      <c r="C395" s="1"/>
    </row>
    <row r="396" spans="1:5">
      <c r="A396" t="s">
        <v>146</v>
      </c>
      <c r="B396">
        <v>6344</v>
      </c>
      <c r="C396" s="1">
        <v>41066</v>
      </c>
      <c r="D396" s="4">
        <v>349.16</v>
      </c>
      <c r="E396" t="s">
        <v>314</v>
      </c>
    </row>
    <row r="397" spans="1:5">
      <c r="C397" s="1"/>
    </row>
    <row r="398" spans="1:5">
      <c r="A398" t="s">
        <v>315</v>
      </c>
      <c r="B398">
        <v>6345</v>
      </c>
      <c r="C398" s="1">
        <v>41066</v>
      </c>
      <c r="D398" s="4">
        <v>140.05000000000001</v>
      </c>
      <c r="E398" t="s">
        <v>314</v>
      </c>
    </row>
    <row r="399" spans="1:5">
      <c r="C399" s="1"/>
    </row>
    <row r="400" spans="1:5">
      <c r="A400" t="s">
        <v>208</v>
      </c>
      <c r="B400">
        <v>6347</v>
      </c>
      <c r="C400" s="1">
        <v>41071</v>
      </c>
      <c r="D400" s="4">
        <v>412.9</v>
      </c>
      <c r="E400" t="s">
        <v>316</v>
      </c>
    </row>
    <row r="401" spans="1:5">
      <c r="C401" s="1"/>
    </row>
    <row r="402" spans="1:5">
      <c r="A402" t="s">
        <v>146</v>
      </c>
      <c r="B402">
        <v>6348</v>
      </c>
      <c r="C402" s="1">
        <v>41072</v>
      </c>
      <c r="D402" s="4">
        <v>202.32</v>
      </c>
      <c r="E402" t="s">
        <v>314</v>
      </c>
    </row>
    <row r="403" spans="1:5">
      <c r="A403" t="s">
        <v>146</v>
      </c>
      <c r="B403">
        <v>6348</v>
      </c>
      <c r="C403" s="1">
        <v>41072</v>
      </c>
      <c r="D403" s="4">
        <v>61.93</v>
      </c>
      <c r="E403" t="s">
        <v>309</v>
      </c>
    </row>
    <row r="404" spans="1:5">
      <c r="C404" s="1"/>
      <c r="D404" s="4">
        <f>SUM(D402:D403)</f>
        <v>264.25</v>
      </c>
    </row>
    <row r="405" spans="1:5">
      <c r="C405" s="1"/>
    </row>
    <row r="406" spans="1:5">
      <c r="A406" t="s">
        <v>317</v>
      </c>
      <c r="B406">
        <v>6349</v>
      </c>
      <c r="C406" s="1">
        <v>41080</v>
      </c>
      <c r="D406" s="4">
        <v>503.42</v>
      </c>
      <c r="E406" t="s">
        <v>318</v>
      </c>
    </row>
    <row r="407" spans="1:5">
      <c r="C407" s="1"/>
    </row>
    <row r="408" spans="1:5">
      <c r="A408" t="s">
        <v>319</v>
      </c>
      <c r="B408">
        <v>6350</v>
      </c>
      <c r="C408" s="1">
        <v>41080</v>
      </c>
      <c r="D408" s="4">
        <v>519.75</v>
      </c>
      <c r="E408" t="s">
        <v>313</v>
      </c>
    </row>
    <row r="409" spans="1:5">
      <c r="C409" s="1"/>
    </row>
    <row r="410" spans="1:5">
      <c r="A410" t="s">
        <v>320</v>
      </c>
      <c r="B410">
        <v>6353</v>
      </c>
      <c r="C410" s="1">
        <v>41080</v>
      </c>
      <c r="D410" s="4">
        <v>185.13</v>
      </c>
      <c r="E410" t="s">
        <v>309</v>
      </c>
    </row>
    <row r="411" spans="1:5">
      <c r="C411" s="1"/>
    </row>
    <row r="412" spans="1:5">
      <c r="A412" t="s">
        <v>310</v>
      </c>
      <c r="B412">
        <v>6354</v>
      </c>
      <c r="C412" s="1">
        <v>41080</v>
      </c>
      <c r="D412" s="4">
        <v>650.83000000000004</v>
      </c>
      <c r="E412" t="s">
        <v>311</v>
      </c>
    </row>
    <row r="414" spans="1:5">
      <c r="A414" t="s">
        <v>321</v>
      </c>
      <c r="B414">
        <v>5613</v>
      </c>
      <c r="C414" s="1">
        <v>41061</v>
      </c>
      <c r="D414" s="4">
        <v>10186.4</v>
      </c>
      <c r="E414" t="s">
        <v>322</v>
      </c>
    </row>
    <row r="415" spans="1:5">
      <c r="C415" s="1"/>
    </row>
    <row r="416" spans="1:5">
      <c r="A416" t="s">
        <v>288</v>
      </c>
      <c r="B416">
        <v>5615</v>
      </c>
      <c r="C416" s="1">
        <v>41067</v>
      </c>
      <c r="D416" s="4">
        <v>75.900000000000006</v>
      </c>
      <c r="E416" t="s">
        <v>323</v>
      </c>
    </row>
    <row r="417" spans="1:5">
      <c r="A417" t="s">
        <v>288</v>
      </c>
      <c r="B417">
        <v>5615</v>
      </c>
      <c r="C417" s="1">
        <v>41067</v>
      </c>
      <c r="D417" s="4">
        <v>29.04</v>
      </c>
      <c r="E417" t="s">
        <v>324</v>
      </c>
    </row>
    <row r="418" spans="1:5">
      <c r="A418" t="s">
        <v>288</v>
      </c>
      <c r="B418">
        <v>5615</v>
      </c>
      <c r="C418" s="1">
        <v>41067</v>
      </c>
      <c r="D418" s="4">
        <v>185.68</v>
      </c>
      <c r="E418" t="s">
        <v>325</v>
      </c>
    </row>
    <row r="419" spans="1:5">
      <c r="A419" t="s">
        <v>288</v>
      </c>
      <c r="B419">
        <v>5615</v>
      </c>
      <c r="C419" s="1">
        <v>41067</v>
      </c>
      <c r="D419" s="4">
        <v>561.78</v>
      </c>
      <c r="E419" t="s">
        <v>326</v>
      </c>
    </row>
    <row r="420" spans="1:5">
      <c r="C420" s="1"/>
      <c r="D420" s="4">
        <f>SUM(D416:D419)</f>
        <v>852.4</v>
      </c>
    </row>
    <row r="421" spans="1:5">
      <c r="C421" s="1"/>
    </row>
    <row r="422" spans="1:5">
      <c r="A422" t="s">
        <v>146</v>
      </c>
      <c r="B422">
        <v>5616</v>
      </c>
      <c r="C422" s="1">
        <v>41067</v>
      </c>
      <c r="D422" s="4">
        <v>276.02</v>
      </c>
      <c r="E422" t="s">
        <v>327</v>
      </c>
    </row>
    <row r="423" spans="1:5">
      <c r="C423" s="1"/>
    </row>
    <row r="424" spans="1:5">
      <c r="A424" t="s">
        <v>328</v>
      </c>
      <c r="B424">
        <v>5618</v>
      </c>
      <c r="C424" s="1">
        <v>41067</v>
      </c>
      <c r="D424" s="4">
        <v>549.45000000000005</v>
      </c>
      <c r="E424" t="s">
        <v>324</v>
      </c>
    </row>
    <row r="425" spans="1:5">
      <c r="C425" s="1"/>
    </row>
    <row r="426" spans="1:5">
      <c r="A426" t="s">
        <v>328</v>
      </c>
      <c r="B426">
        <v>5619</v>
      </c>
      <c r="C426" s="1">
        <v>41067</v>
      </c>
      <c r="D426" s="4">
        <v>549.45000000000005</v>
      </c>
      <c r="E426" t="s">
        <v>324</v>
      </c>
    </row>
    <row r="427" spans="1:5">
      <c r="C427" s="1"/>
    </row>
    <row r="428" spans="1:5">
      <c r="A428" t="s">
        <v>329</v>
      </c>
      <c r="B428">
        <v>5620</v>
      </c>
      <c r="C428" s="1">
        <v>41067</v>
      </c>
      <c r="D428" s="4">
        <v>236.69</v>
      </c>
      <c r="E428" t="s">
        <v>330</v>
      </c>
    </row>
    <row r="429" spans="1:5">
      <c r="C429" s="1"/>
    </row>
    <row r="430" spans="1:5">
      <c r="A430" t="s">
        <v>331</v>
      </c>
      <c r="B430">
        <v>5624</v>
      </c>
      <c r="C430" s="1">
        <v>41073</v>
      </c>
      <c r="D430" s="4">
        <v>240</v>
      </c>
      <c r="E430" t="s">
        <v>324</v>
      </c>
    </row>
    <row r="431" spans="1:5">
      <c r="C431" s="1"/>
    </row>
    <row r="432" spans="1:5">
      <c r="A432" t="s">
        <v>332</v>
      </c>
      <c r="B432">
        <v>5626</v>
      </c>
      <c r="C432" s="1">
        <v>41078</v>
      </c>
      <c r="D432" s="4">
        <v>220</v>
      </c>
      <c r="E432" t="s">
        <v>333</v>
      </c>
    </row>
    <row r="433" spans="1:5">
      <c r="C433" s="1"/>
    </row>
    <row r="434" spans="1:5">
      <c r="A434" t="s">
        <v>334</v>
      </c>
      <c r="B434">
        <v>5627</v>
      </c>
      <c r="C434" s="1">
        <v>41086</v>
      </c>
      <c r="D434" s="4">
        <v>642.25</v>
      </c>
      <c r="E434" t="s">
        <v>335</v>
      </c>
    </row>
    <row r="436" spans="1:5">
      <c r="A436" t="s">
        <v>336</v>
      </c>
      <c r="B436">
        <v>7242</v>
      </c>
      <c r="C436" s="1">
        <v>41071</v>
      </c>
      <c r="D436" s="4">
        <v>30.2</v>
      </c>
      <c r="E436" t="s">
        <v>337</v>
      </c>
    </row>
    <row r="437" spans="1:5">
      <c r="A437" t="s">
        <v>336</v>
      </c>
      <c r="B437">
        <v>7242</v>
      </c>
      <c r="C437" s="1">
        <v>41071</v>
      </c>
      <c r="D437" s="4">
        <v>278.27999999999997</v>
      </c>
      <c r="E437" t="s">
        <v>338</v>
      </c>
    </row>
    <row r="438" spans="1:5">
      <c r="A438" t="s">
        <v>336</v>
      </c>
      <c r="B438">
        <v>7242</v>
      </c>
      <c r="C438" s="1">
        <v>41071</v>
      </c>
      <c r="D438" s="4">
        <v>65.58</v>
      </c>
      <c r="E438" t="s">
        <v>339</v>
      </c>
    </row>
    <row r="439" spans="1:5">
      <c r="A439" t="s">
        <v>336</v>
      </c>
      <c r="B439">
        <v>7242</v>
      </c>
      <c r="C439" s="1">
        <v>41071</v>
      </c>
      <c r="D439" s="4">
        <v>50.55</v>
      </c>
      <c r="E439" t="s">
        <v>340</v>
      </c>
    </row>
    <row r="440" spans="1:5">
      <c r="C440" s="1"/>
      <c r="D440" s="4">
        <f>SUM(D436:D439)</f>
        <v>424.60999999999996</v>
      </c>
    </row>
    <row r="441" spans="1:5">
      <c r="C441" s="1"/>
    </row>
    <row r="442" spans="1:5">
      <c r="A442" t="s">
        <v>341</v>
      </c>
      <c r="B442">
        <v>7243</v>
      </c>
      <c r="C442" s="1">
        <v>41081</v>
      </c>
      <c r="D442" s="4">
        <v>35.94</v>
      </c>
      <c r="E442" t="s">
        <v>342</v>
      </c>
    </row>
    <row r="443" spans="1:5">
      <c r="A443" t="s">
        <v>341</v>
      </c>
      <c r="B443">
        <v>7243</v>
      </c>
      <c r="C443" s="1">
        <v>41081</v>
      </c>
      <c r="D443" s="4">
        <v>21.96</v>
      </c>
      <c r="E443" t="s">
        <v>337</v>
      </c>
    </row>
    <row r="444" spans="1:5">
      <c r="A444" t="s">
        <v>341</v>
      </c>
      <c r="B444">
        <v>7243</v>
      </c>
      <c r="C444" s="1">
        <v>41081</v>
      </c>
      <c r="D444" s="4">
        <v>36.06</v>
      </c>
      <c r="E444" t="s">
        <v>337</v>
      </c>
    </row>
    <row r="445" spans="1:5">
      <c r="A445" t="s">
        <v>341</v>
      </c>
      <c r="B445">
        <v>7243</v>
      </c>
      <c r="C445" s="1">
        <v>41081</v>
      </c>
      <c r="D445" s="4">
        <v>169.6</v>
      </c>
      <c r="E445" t="s">
        <v>337</v>
      </c>
    </row>
    <row r="446" spans="1:5">
      <c r="A446" t="s">
        <v>341</v>
      </c>
      <c r="B446">
        <v>7243</v>
      </c>
      <c r="C446" s="1">
        <v>41081</v>
      </c>
      <c r="D446" s="4">
        <v>8.43</v>
      </c>
      <c r="E446" t="s">
        <v>337</v>
      </c>
    </row>
    <row r="447" spans="1:5">
      <c r="A447" t="s">
        <v>341</v>
      </c>
      <c r="B447">
        <v>7243</v>
      </c>
      <c r="C447" s="1">
        <v>41081</v>
      </c>
      <c r="D447" s="4">
        <v>33.64</v>
      </c>
      <c r="E447" t="s">
        <v>337</v>
      </c>
    </row>
    <row r="448" spans="1:5">
      <c r="D448" s="4">
        <f>SUM(D442:D447)</f>
        <v>305.63</v>
      </c>
    </row>
  </sheetData>
  <phoneticPr fontId="0" type="noConversion"/>
  <printOptions horizontalCentered="1"/>
  <pageMargins left="0.25" right="0.2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GHS 6-12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Montgomery</dc:creator>
  <cp:lastModifiedBy>Template</cp:lastModifiedBy>
  <cp:lastPrinted>2012-07-26T16:03:38Z</cp:lastPrinted>
  <dcterms:created xsi:type="dcterms:W3CDTF">2012-07-11T12:13:21Z</dcterms:created>
  <dcterms:modified xsi:type="dcterms:W3CDTF">2012-07-26T16:03:44Z</dcterms:modified>
</cp:coreProperties>
</file>